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प्रपत्र “अ” (Abstract)" sheetId="1" r:id="rId5"/>
    <sheet state="visible" name="प्रपत्र &quot;ब &quot; (Abstract)" sheetId="2" r:id="rId6"/>
    <sheet state="visible" name="प्रपत्र &quot;कृ &quot; (Abstract)" sheetId="3" r:id="rId7"/>
    <sheet state="visible" name="प्रपत्र &quot;ड &quot; (Abstract)" sheetId="4" r:id="rId8"/>
    <sheet state="visible" name="Sheet1" sheetId="5" r:id="rId9"/>
  </sheets>
  <definedNames/>
  <calcPr/>
</workbook>
</file>

<file path=xl/sharedStrings.xml><?xml version="1.0" encoding="utf-8"?>
<sst xmlns="http://schemas.openxmlformats.org/spreadsheetml/2006/main" count="254" uniqueCount="73">
  <si>
    <t>गोषवारा-ब</t>
  </si>
  <si>
    <t>गोषवारा-क</t>
  </si>
  <si>
    <t>गोषवारा-अ</t>
  </si>
  <si>
    <t>(बाहेरगावात/तालुक्यात/परजिल्ह्यात/परराज्यात स्थलांतरीत होऊन गेलेल्या बालकांबाबत)</t>
  </si>
  <si>
    <t>शाळाबाह्य बालकांच्या नोंदीबाबत</t>
  </si>
  <si>
    <t>(शाळाबाह्य, अनियमित व स्थलांतरीत बालकांना सर्वेक्षण कालावधी: - दिनांक-15 जुलै, 2026 ते 30 जुलै, 2026)</t>
  </si>
  <si>
    <t>(मुख्य प्रपत्र-क मधील बालकांच्या संख्येशी सदर आकडेवारी जुळणे अत्यावश्यक)</t>
  </si>
  <si>
    <t>(कधीच शाळेत न गेलेल्या किंवा अनियमित उपस्थितीमुळे शाळाबाह्य झालेल्या बालकांबाबत)</t>
  </si>
  <si>
    <t>कुटुंबाची सर्वसाधारण माहिती</t>
  </si>
  <si>
    <t>(शाळाबाह्य, अनियमित व स्थलांतरीत बालकांना सर्वेक्षण कालावधी: - दिनांक-15 जुलै, 2025 ते 30 जुलै, 2026)</t>
  </si>
  <si>
    <t>अ.क्र.</t>
  </si>
  <si>
    <t>अ. क्र.</t>
  </si>
  <si>
    <t xml:space="preserve">शाळा / गाव </t>
  </si>
  <si>
    <t>जिल्ह्यातल्या जिल्ह्यात स्थलांतरीत होऊन गेलेली बालके</t>
  </si>
  <si>
    <t>भेट दिलेल्या कुटुंबांची संख्या</t>
  </si>
  <si>
    <t>(शाळाबाह्य, अनियमित व स्थलांतरीत बालकांना सर्वेक्षण कालावधी: - दिनांक-01 जुलै, 2025 ते 15 जुलै, 2025)</t>
  </si>
  <si>
    <t>गोषवारा-ड</t>
  </si>
  <si>
    <t>कुटुंबातील 3 ते 18 वयोगटातील एकूण बालके</t>
  </si>
  <si>
    <t>पर जिल्ह्यात स्थलांतरीत होऊन गेलेली बालके</t>
  </si>
  <si>
    <t>पर राज्यात स्थलांतरीत होऊन गेलेली बालके</t>
  </si>
  <si>
    <t>एकूण स्थलांतरीत होऊन गेलेली बालके</t>
  </si>
  <si>
    <t>कुटुंबातील 3 ते 18 वयोगटातील अंगणवाडीत/बालवाडीत, शाळेत दाखल असलेली बालके</t>
  </si>
  <si>
    <t>शिक्षण हमी पत्रक दिलेली बालके</t>
  </si>
  <si>
    <t>3 ते 18 वयोगटातील 
कुटुंबातील विशेष
गरजाधिष्ठित बालकांची एकुण संख्या</t>
  </si>
  <si>
    <t>(मुख्य प्रपत्र-ब मधील बालकांच्या संख्येशी सदर आकडेवारी जुळणे अत्यावश्यक)</t>
  </si>
  <si>
    <t>कुटुंबातील 3 ते 18 वयोगटातील विशेष गरजाधिष्ठित अंगणवाडीत/ बालवाडीत, शाळेत दाखल एकुण बालकांची संख्या</t>
  </si>
  <si>
    <t>शाळेत जावू न शकणाऱ्या मुलांची संख्या  (इयत्ता 1 ली ते 5 वी)</t>
  </si>
  <si>
    <t>शाळेत जावू न शकणाऱ्या मुलांची संख्या  (इयत्ता 6 वी ते 8 वी)</t>
  </si>
  <si>
    <t>शाळेत जावू न शकणाऱ्या मुलांची संख्या  (इयत्ता 9 वी ते 12 वी)</t>
  </si>
  <si>
    <t>आपल्या पाल्यांना नियमितपणे शाळेत पाठविण्यास तयार असलेल्या पालकांची संख्या</t>
  </si>
  <si>
    <t>मुले</t>
  </si>
  <si>
    <t>जिल्हा</t>
  </si>
  <si>
    <t>तालुका/मनपा</t>
  </si>
  <si>
    <t>मुली</t>
  </si>
  <si>
    <t>एकूण</t>
  </si>
  <si>
    <t>जिल्ह्याचे नाव</t>
  </si>
  <si>
    <t>एकूण शहरी-(U) व ग्रामिण-(R) शाळाबाह्य बालके</t>
  </si>
  <si>
    <t>राज्याचे नाव</t>
  </si>
  <si>
    <t>एकुण</t>
  </si>
  <si>
    <t>3 ते 18 वयोगटातील शाळाबाह्य बालकापैकी E1- कधीच शाळेत न गेलेल्या बालकांची संख्या 
व E2-एक महिना किंवा त्यापेक्षा जास्त दिवस अनियमित उपस्थिती असलेल्या बालकांची संख्या</t>
  </si>
  <si>
    <t>(बाहेरगावातून/तालुक्यातुन/जिल्ह्यातून/राज्यातून स्थलांतरीत होऊन आलेल्या बालकांबाबत)</t>
  </si>
  <si>
    <t>विशेष गरजधिष्ठित बालके</t>
  </si>
  <si>
    <t>एकूण बालकामगार बालके</t>
  </si>
  <si>
    <t xml:space="preserve">जिप शाळा मुंजलवाड़ी </t>
  </si>
  <si>
    <t>शाळेत दाखल केलेली बालके</t>
  </si>
  <si>
    <t>शाळेत दाखल नसलेली बालके</t>
  </si>
  <si>
    <t>एकूण बालके</t>
  </si>
  <si>
    <t>(मुख्य प्रपत्र-ड मधील बालकांच्या संख्येशी सदर आकडेवारी जुळणे अत्यावश्यक)</t>
  </si>
  <si>
    <t>शहरी-(U)</t>
  </si>
  <si>
    <t xml:space="preserve">ग्रामिण-(R) </t>
  </si>
  <si>
    <t>एकूण (U+R)</t>
  </si>
  <si>
    <t>E1</t>
  </si>
  <si>
    <t>E2</t>
  </si>
  <si>
    <t>एकूण (E1+E2)</t>
  </si>
  <si>
    <t>जिल्ह्यातल्या जिल्ह्यात स्थलांतरीत होऊन आलेली बालके</t>
  </si>
  <si>
    <t>पर जिल्ह्यातून स्थलांतरीत होऊन आलेली बालके</t>
  </si>
  <si>
    <t>पर राज्यातून स्थलांतरीत होऊन आलेली बालके</t>
  </si>
  <si>
    <t>एकूण स्थलांतरीत होऊन आलेली बालके</t>
  </si>
  <si>
    <t xml:space="preserve">जिप शाळा कुसुंबा </t>
  </si>
  <si>
    <t xml:space="preserve">जिप शाळा लालमाती </t>
  </si>
  <si>
    <t xml:space="preserve">जिप शाळा सहस्रलिंग </t>
  </si>
  <si>
    <t xml:space="preserve">जिप शाळा गजाचा पाडा </t>
  </si>
  <si>
    <t xml:space="preserve">जिप शाळा गारबर्डी </t>
  </si>
  <si>
    <t xml:space="preserve">जिप शाळा सुकीधरण </t>
  </si>
  <si>
    <t xml:space="preserve">जिप शाळा पाल मराठी </t>
  </si>
  <si>
    <t xml:space="preserve">जिप शाळा गारखेड़ा </t>
  </si>
  <si>
    <t xml:space="preserve">जिप शाळा पिंपरकुंड </t>
  </si>
  <si>
    <t xml:space="preserve">जिप शाळा निमड्या </t>
  </si>
  <si>
    <t xml:space="preserve">जिप शाळा सायबू अ पाड़ा </t>
  </si>
  <si>
    <t xml:space="preserve">जिप शाळा गजाचापाडा </t>
  </si>
  <si>
    <t>जिप शाळा मोरव्हाल तांडा</t>
  </si>
  <si>
    <t xml:space="preserve">जिप शाळा मोरव्हाल </t>
  </si>
  <si>
    <t xml:space="preserve">एकूण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</si>
</sst>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sz val="16.0"/>
      <color theme="1"/>
      <name val="DVOT-SurekhMR"/>
    </font>
    <font>
      <b/>
      <sz val="16.0"/>
      <color theme="1"/>
      <name val="DVOT-SurekhMR"/>
    </font>
    <font>
      <sz val="10.0"/>
      <color theme="1"/>
      <name val="DVOT-SurekhMR"/>
    </font>
    <font>
      <b/>
      <sz val="14.0"/>
      <color theme="1"/>
      <name val="DVOT-SurekhMR"/>
    </font>
    <font>
      <b/>
      <sz val="12.0"/>
      <color theme="1"/>
      <name val="DVOT-SurekhMR"/>
    </font>
    <font>
      <b/>
      <sz val="10.0"/>
      <color theme="1"/>
      <name val="DVOT-SurekhMR"/>
    </font>
    <font/>
    <font>
      <b/>
      <color theme="1"/>
      <name val="Arial"/>
    </font>
    <font>
      <b/>
      <sz val="11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3" numFmtId="0" xfId="0" applyFont="1"/>
    <xf borderId="0" fillId="0" fontId="1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readingOrder="0" vertical="center"/>
    </xf>
    <xf borderId="0" fillId="0" fontId="3" numFmtId="0" xfId="0" applyAlignment="1" applyFont="1">
      <alignment horizontal="center" shrinkToFit="0" vertical="center" wrapText="1"/>
    </xf>
    <xf borderId="0" fillId="0" fontId="6" numFmtId="0" xfId="0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readingOrder="0" shrinkToFit="0" vertical="center" wrapText="1"/>
    </xf>
    <xf borderId="3" fillId="0" fontId="7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4" fillId="0" fontId="7" numFmtId="0" xfId="0" applyBorder="1" applyFont="1"/>
    <xf borderId="5" fillId="0" fontId="6" numFmtId="0" xfId="0" applyAlignment="1" applyBorder="1" applyFont="1">
      <alignment horizontal="center" shrinkToFit="0" vertical="center" wrapText="1"/>
    </xf>
    <xf borderId="6" fillId="0" fontId="7" numFmtId="0" xfId="0" applyBorder="1" applyFont="1"/>
    <xf borderId="7" fillId="0" fontId="7" numFmtId="0" xfId="0" applyBorder="1" applyFont="1"/>
    <xf borderId="8" fillId="0" fontId="7" numFmtId="0" xfId="0" applyBorder="1" applyFont="1"/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12" fillId="0" fontId="7" numFmtId="0" xfId="0" applyBorder="1" applyFont="1"/>
    <xf borderId="13" fillId="0" fontId="7" numFmtId="0" xfId="0" applyBorder="1" applyFont="1"/>
    <xf borderId="0" fillId="0" fontId="6" numFmtId="0" xfId="0" applyAlignment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15" fillId="0" fontId="7" numFmtId="0" xfId="0" applyBorder="1" applyFont="1"/>
    <xf borderId="14" fillId="0" fontId="6" numFmtId="0" xfId="0" applyAlignment="1" applyBorder="1" applyFont="1">
      <alignment horizontal="center" readingOrder="0" shrinkToFit="0" vertical="center" wrapText="1"/>
    </xf>
    <xf borderId="5" fillId="0" fontId="8" numFmtId="0" xfId="0" applyAlignment="1" applyBorder="1" applyFont="1">
      <alignment shrinkToFit="0" vertical="center" wrapText="0"/>
    </xf>
    <xf borderId="14" fillId="0" fontId="6" numFmtId="0" xfId="0" applyAlignment="1" applyBorder="1" applyFont="1">
      <alignment horizontal="center" readingOrder="0" vertical="center"/>
    </xf>
    <xf borderId="11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vertical="center"/>
    </xf>
    <xf borderId="5" fillId="0" fontId="9" numFmtId="0" xfId="0" applyAlignment="1" applyBorder="1" applyFont="1">
      <alignment shrinkToFit="0" vertical="center" wrapText="1"/>
    </xf>
    <xf borderId="2" fillId="0" fontId="6" numFmtId="0" xfId="0" applyAlignment="1" applyBorder="1" applyFont="1">
      <alignment horizontal="center" vertical="center"/>
    </xf>
    <xf borderId="11" fillId="0" fontId="9" numFmtId="0" xfId="0" applyAlignment="1" applyBorder="1" applyFont="1">
      <alignment shrinkToFit="0" vertical="center" wrapText="0"/>
    </xf>
    <xf borderId="15" fillId="0" fontId="6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left" readingOrder="0" vertical="center"/>
    </xf>
    <xf borderId="0" fillId="0" fontId="10" numFmtId="0" xfId="0" applyAlignment="1" applyFont="1">
      <alignment readingOrder="0"/>
    </xf>
    <xf borderId="5" fillId="0" fontId="6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 vertical="center"/>
    </xf>
    <xf borderId="0" fillId="0" fontId="3" numFmtId="0" xfId="0" applyAlignment="1" applyFont="1">
      <alignment horizontal="center" readingOrder="0" shrinkToFit="0" vertical="center" wrapText="1"/>
    </xf>
    <xf borderId="14" fillId="0" fontId="3" numFmtId="0" xfId="0" applyAlignment="1" applyBorder="1" applyFont="1">
      <alignment horizontal="center" readingOrder="0" shrinkToFit="0" vertical="center" wrapText="1"/>
    </xf>
    <xf borderId="14" fillId="0" fontId="3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00FF"/>
    <outlinePr summaryBelow="0" summaryRight="0"/>
    <pageSetUpPr/>
  </sheetPr>
  <sheetViews>
    <sheetView workbookViewId="0">
      <pane xSplit="1.0" ySplit="6.0" topLeftCell="B7" activePane="bottomRight" state="frozen"/>
      <selection activeCell="B1" sqref="B1" pane="topRight"/>
      <selection activeCell="A7" sqref="A7" pane="bottomLeft"/>
      <selection activeCell="B7" sqref="B7" pane="bottomRight"/>
    </sheetView>
  </sheetViews>
  <sheetFormatPr customHeight="1" defaultColWidth="12.63" defaultRowHeight="15.0"/>
  <cols>
    <col customWidth="1" min="1" max="1" width="3.25"/>
    <col customWidth="1" min="2" max="2" width="5.38"/>
    <col customWidth="1" min="3" max="3" width="9.75"/>
    <col customWidth="1" min="4" max="4" width="8.88"/>
    <col customWidth="1" min="5" max="5" width="10.75"/>
    <col customWidth="1" min="6" max="6" width="3.88"/>
    <col customWidth="1" min="7" max="7" width="4.38"/>
    <col customWidth="1" min="8" max="8" width="5.25"/>
    <col customWidth="1" min="9" max="9" width="3.88"/>
    <col customWidth="1" min="10" max="10" width="4.38"/>
    <col customWidth="1" min="11" max="11" width="5.25"/>
    <col customWidth="1" min="12" max="12" width="3.88"/>
    <col customWidth="1" min="13" max="13" width="4.38"/>
    <col customWidth="1" min="14" max="14" width="5.25"/>
    <col customWidth="1" min="15" max="15" width="4.75"/>
    <col customWidth="1" min="16" max="16" width="5.88"/>
    <col customWidth="1" min="17" max="17" width="6.75"/>
    <col customWidth="1" min="18" max="18" width="3.88"/>
    <col customWidth="1" min="19" max="19" width="4.38"/>
    <col customWidth="1" min="20" max="20" width="5.25"/>
    <col customWidth="1" min="21" max="21" width="3.88"/>
    <col customWidth="1" min="22" max="22" width="4.38"/>
    <col customWidth="1" min="23" max="23" width="5.25"/>
    <col customWidth="1" min="24" max="24" width="3.88"/>
    <col customWidth="1" min="25" max="25" width="4.38"/>
    <col customWidth="1" min="26" max="26" width="5.25"/>
    <col customWidth="1" min="27" max="27" width="15.0"/>
    <col customWidth="1" min="28" max="28" width="3.25"/>
  </cols>
  <sheetData>
    <row r="1" ht="29.25" customHeight="1">
      <c r="A1" s="4"/>
      <c r="B1" s="1"/>
      <c r="C1" s="4"/>
      <c r="D1" s="1"/>
      <c r="E1" s="1"/>
      <c r="F1" s="4"/>
      <c r="G1" s="4"/>
      <c r="H1" s="1"/>
      <c r="I1" s="1"/>
      <c r="J1" s="1"/>
      <c r="K1" s="1"/>
      <c r="L1" s="1"/>
      <c r="M1" s="2" t="s">
        <v>2</v>
      </c>
      <c r="N1" s="1"/>
      <c r="O1" s="1"/>
      <c r="P1" s="1"/>
      <c r="Q1" s="1"/>
      <c r="R1" s="1"/>
      <c r="S1" s="1"/>
      <c r="T1" s="1"/>
      <c r="U1" s="2"/>
      <c r="V1" s="1"/>
      <c r="W1" s="1"/>
      <c r="X1" s="1"/>
      <c r="Y1" s="1"/>
      <c r="Z1" s="1"/>
      <c r="AA1" s="1"/>
      <c r="AB1" s="8"/>
    </row>
    <row r="2" ht="27.75" customHeight="1">
      <c r="A2" s="4"/>
      <c r="B2" s="1"/>
      <c r="C2" s="4"/>
      <c r="D2" s="1"/>
      <c r="E2" s="1"/>
      <c r="F2" s="4"/>
      <c r="G2" s="4"/>
      <c r="H2" s="1"/>
      <c r="I2" s="1"/>
      <c r="J2" s="1"/>
      <c r="K2" s="1"/>
      <c r="L2" s="1"/>
      <c r="M2" s="6" t="s">
        <v>8</v>
      </c>
      <c r="N2" s="1"/>
      <c r="O2" s="1"/>
      <c r="P2" s="1"/>
      <c r="Q2" s="1"/>
      <c r="R2" s="1"/>
      <c r="S2" s="1"/>
      <c r="T2" s="1"/>
      <c r="U2" s="2"/>
      <c r="V2" s="1"/>
      <c r="W2" s="1"/>
      <c r="X2" s="1"/>
      <c r="Y2" s="1"/>
      <c r="Z2" s="1"/>
      <c r="AA2" s="1"/>
      <c r="AB2" s="8"/>
    </row>
    <row r="3" ht="27.75" customHeight="1">
      <c r="A3" s="4"/>
      <c r="B3" s="1"/>
      <c r="C3" s="4"/>
      <c r="D3" s="1"/>
      <c r="E3" s="1"/>
      <c r="F3" s="7" t="s">
        <v>9</v>
      </c>
      <c r="X3" s="1"/>
      <c r="Y3" s="1"/>
      <c r="Z3" s="1"/>
      <c r="AA3" s="1"/>
      <c r="AB3" s="8"/>
    </row>
    <row r="4" ht="113.25" customHeight="1">
      <c r="A4" s="9"/>
      <c r="B4" s="10" t="s">
        <v>11</v>
      </c>
      <c r="C4" s="11" t="s">
        <v>12</v>
      </c>
      <c r="D4" s="12"/>
      <c r="E4" s="10" t="s">
        <v>14</v>
      </c>
      <c r="F4" s="16" t="s">
        <v>17</v>
      </c>
      <c r="G4" s="17"/>
      <c r="H4" s="18"/>
      <c r="I4" s="16" t="s">
        <v>21</v>
      </c>
      <c r="J4" s="17"/>
      <c r="K4" s="18"/>
      <c r="L4" s="16" t="s">
        <v>23</v>
      </c>
      <c r="M4" s="17"/>
      <c r="N4" s="18"/>
      <c r="O4" s="16" t="s">
        <v>25</v>
      </c>
      <c r="P4" s="17"/>
      <c r="Q4" s="18"/>
      <c r="R4" s="16" t="s">
        <v>26</v>
      </c>
      <c r="S4" s="17"/>
      <c r="T4" s="18"/>
      <c r="U4" s="16" t="s">
        <v>27</v>
      </c>
      <c r="V4" s="17"/>
      <c r="W4" s="18"/>
      <c r="X4" s="16" t="s">
        <v>28</v>
      </c>
      <c r="Y4" s="17"/>
      <c r="Z4" s="18"/>
      <c r="AA4" s="10" t="s">
        <v>29</v>
      </c>
      <c r="AB4" s="25"/>
    </row>
    <row r="5" ht="15.75" customHeight="1">
      <c r="A5" s="9"/>
      <c r="B5" s="27"/>
      <c r="C5" s="22"/>
      <c r="D5" s="24"/>
      <c r="E5" s="27"/>
      <c r="F5" s="26" t="s">
        <v>30</v>
      </c>
      <c r="G5" s="26" t="s">
        <v>33</v>
      </c>
      <c r="H5" s="26" t="s">
        <v>38</v>
      </c>
      <c r="I5" s="26" t="s">
        <v>30</v>
      </c>
      <c r="J5" s="26" t="s">
        <v>33</v>
      </c>
      <c r="K5" s="26" t="s">
        <v>38</v>
      </c>
      <c r="L5" s="26" t="s">
        <v>30</v>
      </c>
      <c r="M5" s="26" t="s">
        <v>33</v>
      </c>
      <c r="N5" s="26" t="s">
        <v>38</v>
      </c>
      <c r="O5" s="26" t="s">
        <v>30</v>
      </c>
      <c r="P5" s="26" t="s">
        <v>33</v>
      </c>
      <c r="Q5" s="26" t="s">
        <v>38</v>
      </c>
      <c r="R5" s="26" t="s">
        <v>30</v>
      </c>
      <c r="S5" s="26" t="s">
        <v>33</v>
      </c>
      <c r="T5" s="26" t="s">
        <v>38</v>
      </c>
      <c r="U5" s="26" t="s">
        <v>30</v>
      </c>
      <c r="V5" s="26" t="s">
        <v>33</v>
      </c>
      <c r="W5" s="26" t="s">
        <v>38</v>
      </c>
      <c r="X5" s="26" t="s">
        <v>30</v>
      </c>
      <c r="Y5" s="26" t="s">
        <v>33</v>
      </c>
      <c r="Z5" s="26" t="s">
        <v>38</v>
      </c>
      <c r="AA5" s="27"/>
      <c r="AB5" s="25"/>
    </row>
    <row r="6" ht="15.75" customHeight="1">
      <c r="A6" s="9"/>
      <c r="B6" s="26">
        <v>1.0</v>
      </c>
      <c r="C6" s="26">
        <v>2.0</v>
      </c>
      <c r="D6" s="26">
        <v>3.0</v>
      </c>
      <c r="E6" s="26">
        <v>4.0</v>
      </c>
      <c r="F6" s="26">
        <v>5.0</v>
      </c>
      <c r="G6" s="26">
        <v>6.0</v>
      </c>
      <c r="H6" s="26">
        <v>7.0</v>
      </c>
      <c r="I6" s="26">
        <v>8.0</v>
      </c>
      <c r="J6" s="26">
        <v>9.0</v>
      </c>
      <c r="K6" s="26">
        <v>10.0</v>
      </c>
      <c r="L6" s="26">
        <v>11.0</v>
      </c>
      <c r="M6" s="26">
        <v>12.0</v>
      </c>
      <c r="N6" s="26">
        <v>13.0</v>
      </c>
      <c r="O6" s="26">
        <v>14.0</v>
      </c>
      <c r="P6" s="26">
        <v>15.0</v>
      </c>
      <c r="Q6" s="26">
        <v>16.0</v>
      </c>
      <c r="R6" s="26">
        <v>17.0</v>
      </c>
      <c r="S6" s="26">
        <v>18.0</v>
      </c>
      <c r="T6" s="26">
        <v>19.0</v>
      </c>
      <c r="U6" s="26">
        <v>20.0</v>
      </c>
      <c r="V6" s="26">
        <v>21.0</v>
      </c>
      <c r="W6" s="26">
        <v>22.0</v>
      </c>
      <c r="X6" s="26">
        <v>23.0</v>
      </c>
      <c r="Y6" s="26">
        <v>24.0</v>
      </c>
      <c r="Z6" s="26">
        <v>25.0</v>
      </c>
      <c r="AA6" s="26">
        <v>26.0</v>
      </c>
      <c r="AB6" s="25"/>
    </row>
    <row r="7" ht="15.75" customHeight="1">
      <c r="A7" s="4"/>
      <c r="B7" s="28">
        <v>1.0</v>
      </c>
      <c r="C7" s="29" t="s">
        <v>43</v>
      </c>
      <c r="D7" s="18"/>
      <c r="E7" s="28">
        <v>465.0</v>
      </c>
      <c r="F7" s="28">
        <v>307.0</v>
      </c>
      <c r="G7" s="28">
        <v>292.0</v>
      </c>
      <c r="H7" s="26">
        <f t="shared" ref="H7:H20" si="1">SUM(F7, G7)</f>
        <v>599</v>
      </c>
      <c r="I7" s="28">
        <v>307.0</v>
      </c>
      <c r="J7" s="28">
        <v>292.0</v>
      </c>
      <c r="K7" s="26">
        <f t="shared" ref="K7:K20" si="2">SUM(I7, J7)</f>
        <v>599</v>
      </c>
      <c r="L7" s="28">
        <v>4.0</v>
      </c>
      <c r="M7" s="28">
        <v>3.0</v>
      </c>
      <c r="N7" s="26">
        <f t="shared" ref="N7:N10" si="3">SUM(L7, M7)</f>
        <v>7</v>
      </c>
      <c r="O7" s="28">
        <v>4.0</v>
      </c>
      <c r="P7" s="28">
        <v>3.0</v>
      </c>
      <c r="Q7" s="28">
        <v>7.0</v>
      </c>
      <c r="R7" s="28">
        <v>0.0</v>
      </c>
      <c r="S7" s="28">
        <v>0.0</v>
      </c>
      <c r="T7" s="26">
        <f>SUM(R7, S7)</f>
        <v>0</v>
      </c>
      <c r="U7" s="28">
        <v>0.0</v>
      </c>
      <c r="V7" s="28">
        <v>0.0</v>
      </c>
      <c r="W7" s="26">
        <f>SUM(U7, V7)</f>
        <v>0</v>
      </c>
      <c r="X7" s="28">
        <v>0.0</v>
      </c>
      <c r="Y7" s="28">
        <v>0.0</v>
      </c>
      <c r="Z7" s="26">
        <f>SUM(X7, Y7)</f>
        <v>0</v>
      </c>
      <c r="AA7" s="28">
        <v>465.0</v>
      </c>
      <c r="AB7" s="8"/>
    </row>
    <row r="8" ht="15.75" customHeight="1">
      <c r="A8" s="4"/>
      <c r="B8" s="28">
        <v>2.0</v>
      </c>
      <c r="C8" s="33" t="s">
        <v>58</v>
      </c>
      <c r="D8" s="18"/>
      <c r="E8" s="28">
        <v>694.0</v>
      </c>
      <c r="F8" s="28">
        <v>433.0</v>
      </c>
      <c r="G8" s="28">
        <v>393.0</v>
      </c>
      <c r="H8" s="26">
        <f t="shared" si="1"/>
        <v>826</v>
      </c>
      <c r="I8" s="28">
        <v>433.0</v>
      </c>
      <c r="J8" s="28">
        <v>393.0</v>
      </c>
      <c r="K8" s="26">
        <f t="shared" si="2"/>
        <v>826</v>
      </c>
      <c r="L8" s="28">
        <v>0.0</v>
      </c>
      <c r="M8" s="28">
        <v>1.0</v>
      </c>
      <c r="N8" s="26">
        <f t="shared" si="3"/>
        <v>1</v>
      </c>
      <c r="O8" s="28">
        <v>0.0</v>
      </c>
      <c r="P8" s="28">
        <v>1.0</v>
      </c>
      <c r="Q8" s="26">
        <f t="shared" ref="Q8:Q20" si="4">SUM(O8, P8)</f>
        <v>1</v>
      </c>
      <c r="R8" s="28">
        <v>0.0</v>
      </c>
      <c r="S8" s="28">
        <v>0.0</v>
      </c>
      <c r="T8" s="28">
        <v>0.0</v>
      </c>
      <c r="U8" s="28">
        <v>0.0</v>
      </c>
      <c r="V8" s="28">
        <v>0.0</v>
      </c>
      <c r="W8" s="28">
        <v>0.0</v>
      </c>
      <c r="X8" s="28">
        <v>0.0</v>
      </c>
      <c r="Y8" s="28">
        <v>0.0</v>
      </c>
      <c r="Z8" s="28">
        <v>0.0</v>
      </c>
      <c r="AA8" s="28">
        <v>694.0</v>
      </c>
      <c r="AB8" s="28">
        <v>0.0</v>
      </c>
    </row>
    <row r="9" ht="15.75" customHeight="1">
      <c r="A9" s="4"/>
      <c r="B9" s="28">
        <v>3.0</v>
      </c>
      <c r="C9" s="35" t="s">
        <v>59</v>
      </c>
      <c r="D9" s="24"/>
      <c r="E9" s="28">
        <v>145.0</v>
      </c>
      <c r="F9" s="28">
        <v>154.0</v>
      </c>
      <c r="G9" s="28">
        <v>140.0</v>
      </c>
      <c r="H9" s="26">
        <f t="shared" si="1"/>
        <v>294</v>
      </c>
      <c r="I9" s="28">
        <v>154.0</v>
      </c>
      <c r="J9" s="28">
        <v>140.0</v>
      </c>
      <c r="K9" s="26">
        <f t="shared" si="2"/>
        <v>294</v>
      </c>
      <c r="L9" s="28">
        <v>4.0</v>
      </c>
      <c r="M9" s="28">
        <v>1.0</v>
      </c>
      <c r="N9" s="26">
        <f t="shared" si="3"/>
        <v>5</v>
      </c>
      <c r="O9" s="28">
        <v>4.0</v>
      </c>
      <c r="P9" s="28">
        <v>1.0</v>
      </c>
      <c r="Q9" s="26">
        <f t="shared" si="4"/>
        <v>5</v>
      </c>
      <c r="R9" s="28">
        <v>0.0</v>
      </c>
      <c r="S9" s="28">
        <v>0.0</v>
      </c>
      <c r="T9" s="28">
        <v>0.0</v>
      </c>
      <c r="U9" s="28">
        <v>0.0</v>
      </c>
      <c r="V9" s="28">
        <v>0.0</v>
      </c>
      <c r="W9" s="28">
        <v>0.0</v>
      </c>
      <c r="X9" s="28">
        <v>0.0</v>
      </c>
      <c r="Y9" s="28">
        <v>0.0</v>
      </c>
      <c r="Z9" s="28">
        <v>0.0</v>
      </c>
      <c r="AA9" s="28">
        <v>145.0</v>
      </c>
      <c r="AB9" s="28">
        <v>0.0</v>
      </c>
    </row>
    <row r="10" ht="19.5" customHeight="1">
      <c r="A10" s="4"/>
      <c r="B10" s="28">
        <v>4.0</v>
      </c>
      <c r="C10" s="35" t="s">
        <v>60</v>
      </c>
      <c r="D10" s="24"/>
      <c r="E10" s="30">
        <v>150.0</v>
      </c>
      <c r="F10" s="30">
        <v>127.0</v>
      </c>
      <c r="G10" s="30">
        <v>105.0</v>
      </c>
      <c r="H10" s="26">
        <f t="shared" si="1"/>
        <v>232</v>
      </c>
      <c r="I10" s="30">
        <v>127.0</v>
      </c>
      <c r="J10" s="30">
        <v>105.0</v>
      </c>
      <c r="K10" s="26">
        <f t="shared" si="2"/>
        <v>232</v>
      </c>
      <c r="L10" s="30">
        <v>4.0</v>
      </c>
      <c r="M10" s="30">
        <v>2.0</v>
      </c>
      <c r="N10" s="26">
        <f t="shared" si="3"/>
        <v>6</v>
      </c>
      <c r="O10" s="30">
        <v>4.0</v>
      </c>
      <c r="P10" s="28">
        <v>2.0</v>
      </c>
      <c r="Q10" s="26">
        <f t="shared" si="4"/>
        <v>6</v>
      </c>
      <c r="R10" s="28">
        <v>0.0</v>
      </c>
      <c r="S10" s="28">
        <v>0.0</v>
      </c>
      <c r="T10" s="26">
        <f t="shared" ref="T10:T20" si="5">SUM(R10, S10)</f>
        <v>0</v>
      </c>
      <c r="U10" s="28">
        <v>0.0</v>
      </c>
      <c r="V10" s="28">
        <v>0.0</v>
      </c>
      <c r="W10" s="26">
        <f t="shared" ref="W10:W20" si="6">SUM(U10, V10)</f>
        <v>0</v>
      </c>
      <c r="X10" s="28">
        <v>0.0</v>
      </c>
      <c r="Y10" s="28">
        <v>0.0</v>
      </c>
      <c r="Z10" s="26">
        <f t="shared" ref="Z10:Z20" si="7">SUM(X10, Y10)</f>
        <v>0</v>
      </c>
      <c r="AA10" s="28">
        <v>150.0</v>
      </c>
      <c r="AB10" s="8"/>
    </row>
    <row r="11" ht="15.75" customHeight="1">
      <c r="A11" s="4"/>
      <c r="B11" s="28">
        <v>5.0</v>
      </c>
      <c r="C11" s="37" t="s">
        <v>69</v>
      </c>
      <c r="D11" s="18"/>
      <c r="E11" s="30">
        <v>66.0</v>
      </c>
      <c r="F11" s="28">
        <v>75.0</v>
      </c>
      <c r="G11" s="30">
        <v>73.0</v>
      </c>
      <c r="H11" s="26">
        <f t="shared" si="1"/>
        <v>148</v>
      </c>
      <c r="I11" s="28">
        <v>75.0</v>
      </c>
      <c r="J11" s="30">
        <v>73.0</v>
      </c>
      <c r="K11" s="26">
        <f t="shared" si="2"/>
        <v>148</v>
      </c>
      <c r="L11" s="38">
        <v>0.0</v>
      </c>
      <c r="M11" s="30">
        <v>1.0</v>
      </c>
      <c r="N11" s="28">
        <v>1.0</v>
      </c>
      <c r="O11" s="30">
        <v>0.0</v>
      </c>
      <c r="P11" s="28">
        <v>1.0</v>
      </c>
      <c r="Q11" s="26">
        <f t="shared" si="4"/>
        <v>1</v>
      </c>
      <c r="R11" s="28">
        <v>0.0</v>
      </c>
      <c r="S11" s="28">
        <v>0.0</v>
      </c>
      <c r="T11" s="26">
        <f t="shared" si="5"/>
        <v>0</v>
      </c>
      <c r="U11" s="28">
        <v>0.0</v>
      </c>
      <c r="V11" s="28">
        <v>0.0</v>
      </c>
      <c r="W11" s="26">
        <f t="shared" si="6"/>
        <v>0</v>
      </c>
      <c r="X11" s="28">
        <v>0.0</v>
      </c>
      <c r="Y11" s="28">
        <v>0.0</v>
      </c>
      <c r="Z11" s="26">
        <f t="shared" si="7"/>
        <v>0</v>
      </c>
      <c r="AA11" s="28">
        <v>148.0</v>
      </c>
      <c r="AB11" s="8"/>
    </row>
    <row r="12" ht="15.75" customHeight="1">
      <c r="A12" s="4"/>
      <c r="B12" s="28">
        <v>6.0</v>
      </c>
      <c r="C12" s="35" t="s">
        <v>62</v>
      </c>
      <c r="D12" s="24"/>
      <c r="E12" s="30">
        <v>85.0</v>
      </c>
      <c r="F12" s="30">
        <v>110.0</v>
      </c>
      <c r="G12" s="30">
        <v>101.0</v>
      </c>
      <c r="H12" s="26">
        <f t="shared" si="1"/>
        <v>211</v>
      </c>
      <c r="I12" s="30">
        <v>110.0</v>
      </c>
      <c r="J12" s="30">
        <v>101.0</v>
      </c>
      <c r="K12" s="26">
        <f t="shared" si="2"/>
        <v>211</v>
      </c>
      <c r="L12" s="30">
        <v>0.0</v>
      </c>
      <c r="M12" s="30">
        <v>0.0</v>
      </c>
      <c r="N12" s="26">
        <f t="shared" ref="N12:N20" si="8">SUM(L12, M12)</f>
        <v>0</v>
      </c>
      <c r="O12" s="30">
        <v>0.0</v>
      </c>
      <c r="P12" s="28">
        <v>0.0</v>
      </c>
      <c r="Q12" s="26">
        <f t="shared" si="4"/>
        <v>0</v>
      </c>
      <c r="R12" s="28">
        <v>0.0</v>
      </c>
      <c r="S12" s="28">
        <v>0.0</v>
      </c>
      <c r="T12" s="26">
        <f t="shared" si="5"/>
        <v>0</v>
      </c>
      <c r="U12" s="28">
        <v>0.0</v>
      </c>
      <c r="V12" s="28">
        <v>0.0</v>
      </c>
      <c r="W12" s="26">
        <f t="shared" si="6"/>
        <v>0</v>
      </c>
      <c r="X12" s="28">
        <v>0.0</v>
      </c>
      <c r="Y12" s="28">
        <v>0.0</v>
      </c>
      <c r="Z12" s="26">
        <f t="shared" si="7"/>
        <v>0</v>
      </c>
      <c r="AA12" s="28">
        <v>85.0</v>
      </c>
      <c r="AB12" s="8"/>
    </row>
    <row r="13" ht="15.75" customHeight="1">
      <c r="A13" s="4"/>
      <c r="B13" s="28">
        <v>7.0</v>
      </c>
      <c r="C13" s="35" t="s">
        <v>63</v>
      </c>
      <c r="D13" s="24"/>
      <c r="E13" s="28">
        <v>47.0</v>
      </c>
      <c r="F13" s="28">
        <v>54.0</v>
      </c>
      <c r="G13" s="28">
        <v>60.0</v>
      </c>
      <c r="H13" s="26">
        <f t="shared" si="1"/>
        <v>114</v>
      </c>
      <c r="I13" s="28">
        <v>54.0</v>
      </c>
      <c r="J13" s="28">
        <v>60.0</v>
      </c>
      <c r="K13" s="26">
        <f t="shared" si="2"/>
        <v>114</v>
      </c>
      <c r="L13" s="28">
        <v>0.0</v>
      </c>
      <c r="M13" s="28">
        <v>0.0</v>
      </c>
      <c r="N13" s="26">
        <f t="shared" si="8"/>
        <v>0</v>
      </c>
      <c r="O13" s="28">
        <v>0.0</v>
      </c>
      <c r="P13" s="28">
        <v>0.0</v>
      </c>
      <c r="Q13" s="26">
        <f t="shared" si="4"/>
        <v>0</v>
      </c>
      <c r="R13" s="28">
        <v>0.0</v>
      </c>
      <c r="S13" s="28">
        <v>0.0</v>
      </c>
      <c r="T13" s="26">
        <f t="shared" si="5"/>
        <v>0</v>
      </c>
      <c r="U13" s="28">
        <v>0.0</v>
      </c>
      <c r="V13" s="28">
        <v>0.0</v>
      </c>
      <c r="W13" s="26">
        <f t="shared" si="6"/>
        <v>0</v>
      </c>
      <c r="X13" s="28">
        <v>0.0</v>
      </c>
      <c r="Y13" s="28">
        <v>0.0</v>
      </c>
      <c r="Z13" s="26">
        <f t="shared" si="7"/>
        <v>0</v>
      </c>
      <c r="AA13" s="28">
        <v>47.0</v>
      </c>
      <c r="AB13" s="8"/>
    </row>
    <row r="14" ht="15.75" customHeight="1">
      <c r="A14" s="4"/>
      <c r="B14" s="28">
        <v>8.0</v>
      </c>
      <c r="C14" s="35" t="s">
        <v>64</v>
      </c>
      <c r="D14" s="24"/>
      <c r="E14" s="28">
        <v>1331.0</v>
      </c>
      <c r="F14" s="28">
        <v>897.0</v>
      </c>
      <c r="G14" s="28">
        <v>893.0</v>
      </c>
      <c r="H14" s="26">
        <f t="shared" si="1"/>
        <v>1790</v>
      </c>
      <c r="I14" s="28">
        <v>897.0</v>
      </c>
      <c r="J14" s="28">
        <v>893.0</v>
      </c>
      <c r="K14" s="26">
        <f t="shared" si="2"/>
        <v>1790</v>
      </c>
      <c r="L14" s="28">
        <v>4.0</v>
      </c>
      <c r="M14" s="28">
        <v>5.0</v>
      </c>
      <c r="N14" s="26">
        <f t="shared" si="8"/>
        <v>9</v>
      </c>
      <c r="O14" s="28">
        <v>4.0</v>
      </c>
      <c r="P14" s="28">
        <v>5.0</v>
      </c>
      <c r="Q14" s="26">
        <f t="shared" si="4"/>
        <v>9</v>
      </c>
      <c r="R14" s="28">
        <v>0.0</v>
      </c>
      <c r="S14" s="28">
        <v>0.0</v>
      </c>
      <c r="T14" s="26">
        <f t="shared" si="5"/>
        <v>0</v>
      </c>
      <c r="U14" s="28">
        <v>0.0</v>
      </c>
      <c r="V14" s="28">
        <v>0.0</v>
      </c>
      <c r="W14" s="26">
        <f t="shared" si="6"/>
        <v>0</v>
      </c>
      <c r="X14" s="28">
        <v>0.0</v>
      </c>
      <c r="Y14" s="28">
        <v>0.0</v>
      </c>
      <c r="Z14" s="26">
        <f t="shared" si="7"/>
        <v>0</v>
      </c>
      <c r="AA14" s="28">
        <v>1331.0</v>
      </c>
      <c r="AB14" s="8"/>
    </row>
    <row r="15" ht="15.75" customHeight="1">
      <c r="A15" s="4"/>
      <c r="B15" s="28">
        <v>9.0</v>
      </c>
      <c r="C15" s="35" t="s">
        <v>65</v>
      </c>
      <c r="D15" s="24"/>
      <c r="E15" s="28">
        <v>190.0</v>
      </c>
      <c r="F15" s="28">
        <v>81.0</v>
      </c>
      <c r="G15" s="28">
        <v>93.0</v>
      </c>
      <c r="H15" s="26">
        <f t="shared" si="1"/>
        <v>174</v>
      </c>
      <c r="I15" s="28">
        <v>81.0</v>
      </c>
      <c r="J15" s="28">
        <v>93.0</v>
      </c>
      <c r="K15" s="26">
        <f t="shared" si="2"/>
        <v>174</v>
      </c>
      <c r="L15" s="28">
        <v>0.0</v>
      </c>
      <c r="M15" s="28">
        <v>0.0</v>
      </c>
      <c r="N15" s="26">
        <f t="shared" si="8"/>
        <v>0</v>
      </c>
      <c r="O15" s="28">
        <v>0.0</v>
      </c>
      <c r="P15" s="28">
        <v>0.0</v>
      </c>
      <c r="Q15" s="26">
        <f t="shared" si="4"/>
        <v>0</v>
      </c>
      <c r="R15" s="28">
        <v>0.0</v>
      </c>
      <c r="S15" s="28">
        <v>0.0</v>
      </c>
      <c r="T15" s="26">
        <f t="shared" si="5"/>
        <v>0</v>
      </c>
      <c r="U15" s="28">
        <v>0.0</v>
      </c>
      <c r="V15" s="28">
        <v>0.0</v>
      </c>
      <c r="W15" s="26">
        <f t="shared" si="6"/>
        <v>0</v>
      </c>
      <c r="X15" s="28">
        <v>0.0</v>
      </c>
      <c r="Y15" s="28">
        <v>0.0</v>
      </c>
      <c r="Z15" s="26">
        <f t="shared" si="7"/>
        <v>0</v>
      </c>
      <c r="AA15" s="28">
        <v>190.0</v>
      </c>
      <c r="AB15" s="41">
        <v>0.0</v>
      </c>
    </row>
    <row r="16" ht="15.75" customHeight="1">
      <c r="A16" s="4"/>
      <c r="B16" s="28">
        <v>10.0</v>
      </c>
      <c r="C16" s="35" t="s">
        <v>66</v>
      </c>
      <c r="D16" s="24"/>
      <c r="E16" s="28">
        <v>153.0</v>
      </c>
      <c r="F16" s="28">
        <v>213.0</v>
      </c>
      <c r="G16" s="28">
        <v>224.0</v>
      </c>
      <c r="H16" s="26">
        <f t="shared" si="1"/>
        <v>437</v>
      </c>
      <c r="I16" s="28">
        <v>213.0</v>
      </c>
      <c r="J16" s="28">
        <v>224.0</v>
      </c>
      <c r="K16" s="26">
        <f t="shared" si="2"/>
        <v>437</v>
      </c>
      <c r="L16" s="28">
        <v>0.0</v>
      </c>
      <c r="M16" s="28">
        <v>2.0</v>
      </c>
      <c r="N16" s="26">
        <f t="shared" si="8"/>
        <v>2</v>
      </c>
      <c r="O16" s="28">
        <v>0.0</v>
      </c>
      <c r="P16" s="28">
        <v>2.0</v>
      </c>
      <c r="Q16" s="26">
        <f t="shared" si="4"/>
        <v>2</v>
      </c>
      <c r="R16" s="28">
        <v>0.0</v>
      </c>
      <c r="S16" s="28">
        <v>0.0</v>
      </c>
      <c r="T16" s="26">
        <f t="shared" si="5"/>
        <v>0</v>
      </c>
      <c r="U16" s="28">
        <v>0.0</v>
      </c>
      <c r="V16" s="28">
        <v>0.0</v>
      </c>
      <c r="W16" s="26">
        <f t="shared" si="6"/>
        <v>0</v>
      </c>
      <c r="X16" s="28">
        <v>0.0</v>
      </c>
      <c r="Y16" s="28">
        <v>0.0</v>
      </c>
      <c r="Z16" s="26">
        <f t="shared" si="7"/>
        <v>0</v>
      </c>
      <c r="AA16" s="28">
        <v>153.0</v>
      </c>
      <c r="AB16" s="8"/>
    </row>
    <row r="17" ht="15.75" customHeight="1">
      <c r="A17" s="4"/>
      <c r="B17" s="28">
        <v>11.0</v>
      </c>
      <c r="C17" s="35" t="s">
        <v>67</v>
      </c>
      <c r="D17" s="24"/>
      <c r="E17" s="28">
        <v>143.0</v>
      </c>
      <c r="F17" s="28">
        <v>171.0</v>
      </c>
      <c r="G17" s="28">
        <v>149.0</v>
      </c>
      <c r="H17" s="26">
        <f t="shared" si="1"/>
        <v>320</v>
      </c>
      <c r="I17" s="28">
        <v>171.0</v>
      </c>
      <c r="J17" s="28">
        <v>149.0</v>
      </c>
      <c r="K17" s="26">
        <f t="shared" si="2"/>
        <v>320</v>
      </c>
      <c r="L17" s="28">
        <v>1.0</v>
      </c>
      <c r="M17" s="28">
        <v>0.0</v>
      </c>
      <c r="N17" s="26">
        <f t="shared" si="8"/>
        <v>1</v>
      </c>
      <c r="O17" s="28">
        <v>1.0</v>
      </c>
      <c r="P17" s="28">
        <v>0.0</v>
      </c>
      <c r="Q17" s="26">
        <f t="shared" si="4"/>
        <v>1</v>
      </c>
      <c r="R17" s="28">
        <v>0.0</v>
      </c>
      <c r="S17" s="28">
        <v>0.0</v>
      </c>
      <c r="T17" s="26">
        <f t="shared" si="5"/>
        <v>0</v>
      </c>
      <c r="U17" s="28">
        <v>0.0</v>
      </c>
      <c r="V17" s="42">
        <v>0.0</v>
      </c>
      <c r="W17" s="26">
        <f t="shared" si="6"/>
        <v>0</v>
      </c>
      <c r="X17" s="28">
        <v>0.0</v>
      </c>
      <c r="Y17" s="28">
        <v>0.0</v>
      </c>
      <c r="Z17" s="26">
        <f t="shared" si="7"/>
        <v>0</v>
      </c>
      <c r="AA17" s="28">
        <v>143.0</v>
      </c>
      <c r="AB17" s="8"/>
    </row>
    <row r="18" ht="15.75" customHeight="1">
      <c r="A18" s="4"/>
      <c r="B18" s="28">
        <v>12.0</v>
      </c>
      <c r="C18" s="35" t="s">
        <v>68</v>
      </c>
      <c r="D18" s="24"/>
      <c r="E18" s="28">
        <v>98.0</v>
      </c>
      <c r="F18" s="28">
        <v>105.0</v>
      </c>
      <c r="G18" s="28">
        <v>91.0</v>
      </c>
      <c r="H18" s="26">
        <f t="shared" si="1"/>
        <v>196</v>
      </c>
      <c r="I18" s="28">
        <v>105.0</v>
      </c>
      <c r="J18" s="28">
        <v>91.0</v>
      </c>
      <c r="K18" s="26">
        <f t="shared" si="2"/>
        <v>196</v>
      </c>
      <c r="L18" s="28">
        <v>0.0</v>
      </c>
      <c r="M18" s="28">
        <v>0.0</v>
      </c>
      <c r="N18" s="26">
        <f t="shared" si="8"/>
        <v>0</v>
      </c>
      <c r="O18" s="28">
        <v>0.0</v>
      </c>
      <c r="P18" s="28">
        <v>0.0</v>
      </c>
      <c r="Q18" s="26">
        <f t="shared" si="4"/>
        <v>0</v>
      </c>
      <c r="R18" s="28">
        <v>0.0</v>
      </c>
      <c r="S18" s="28">
        <v>0.0</v>
      </c>
      <c r="T18" s="26">
        <f t="shared" si="5"/>
        <v>0</v>
      </c>
      <c r="U18" s="28">
        <v>0.0</v>
      </c>
      <c r="V18" s="28">
        <v>0.0</v>
      </c>
      <c r="W18" s="26">
        <f t="shared" si="6"/>
        <v>0</v>
      </c>
      <c r="X18" s="28">
        <v>0.0</v>
      </c>
      <c r="Y18" s="28">
        <v>0.0</v>
      </c>
      <c r="Z18" s="26">
        <f t="shared" si="7"/>
        <v>0</v>
      </c>
      <c r="AA18" s="28">
        <v>98.0</v>
      </c>
      <c r="AB18" s="8"/>
    </row>
    <row r="19" ht="15.75" customHeight="1">
      <c r="A19" s="4"/>
      <c r="B19" s="28">
        <v>13.0</v>
      </c>
      <c r="C19" s="35" t="s">
        <v>70</v>
      </c>
      <c r="D19" s="24"/>
      <c r="E19" s="28">
        <v>105.0</v>
      </c>
      <c r="F19" s="28">
        <v>116.0</v>
      </c>
      <c r="G19" s="28">
        <v>104.0</v>
      </c>
      <c r="H19" s="26">
        <f t="shared" si="1"/>
        <v>220</v>
      </c>
      <c r="I19" s="28">
        <v>115.0</v>
      </c>
      <c r="J19" s="28">
        <v>102.0</v>
      </c>
      <c r="K19" s="26">
        <f t="shared" si="2"/>
        <v>217</v>
      </c>
      <c r="L19" s="28">
        <v>1.0</v>
      </c>
      <c r="M19" s="28">
        <v>0.0</v>
      </c>
      <c r="N19" s="26">
        <f t="shared" si="8"/>
        <v>1</v>
      </c>
      <c r="O19" s="28">
        <v>1.0</v>
      </c>
      <c r="P19" s="28">
        <v>0.0</v>
      </c>
      <c r="Q19" s="26">
        <f t="shared" si="4"/>
        <v>1</v>
      </c>
      <c r="R19" s="28">
        <v>0.0</v>
      </c>
      <c r="S19" s="28">
        <v>0.0</v>
      </c>
      <c r="T19" s="26">
        <f t="shared" si="5"/>
        <v>0</v>
      </c>
      <c r="U19" s="28">
        <v>0.0</v>
      </c>
      <c r="V19" s="28">
        <v>0.0</v>
      </c>
      <c r="W19" s="26">
        <f t="shared" si="6"/>
        <v>0</v>
      </c>
      <c r="X19" s="28">
        <v>0.0</v>
      </c>
      <c r="Y19" s="28">
        <v>0.0</v>
      </c>
      <c r="Z19" s="26">
        <f t="shared" si="7"/>
        <v>0</v>
      </c>
      <c r="AA19" s="28">
        <v>105.0</v>
      </c>
      <c r="AB19" s="8"/>
    </row>
    <row r="20" ht="15.75" customHeight="1">
      <c r="A20" s="4"/>
      <c r="B20" s="28">
        <v>14.0</v>
      </c>
      <c r="C20" s="35" t="s">
        <v>71</v>
      </c>
      <c r="D20" s="24"/>
      <c r="E20" s="28">
        <v>410.0</v>
      </c>
      <c r="F20" s="28">
        <v>437.0</v>
      </c>
      <c r="G20" s="28">
        <v>378.0</v>
      </c>
      <c r="H20" s="26">
        <f t="shared" si="1"/>
        <v>815</v>
      </c>
      <c r="I20" s="28">
        <v>437.0</v>
      </c>
      <c r="J20" s="28">
        <v>378.0</v>
      </c>
      <c r="K20" s="26">
        <f t="shared" si="2"/>
        <v>815</v>
      </c>
      <c r="L20" s="28">
        <v>5.0</v>
      </c>
      <c r="M20" s="28">
        <v>1.0</v>
      </c>
      <c r="N20" s="26">
        <f t="shared" si="8"/>
        <v>6</v>
      </c>
      <c r="O20" s="28">
        <v>5.0</v>
      </c>
      <c r="P20" s="28">
        <v>1.0</v>
      </c>
      <c r="Q20" s="26">
        <f t="shared" si="4"/>
        <v>6</v>
      </c>
      <c r="R20" s="28">
        <v>0.0</v>
      </c>
      <c r="S20" s="28">
        <v>0.0</v>
      </c>
      <c r="T20" s="26">
        <f t="shared" si="5"/>
        <v>0</v>
      </c>
      <c r="U20" s="28">
        <v>0.0</v>
      </c>
      <c r="V20" s="28">
        <v>0.0</v>
      </c>
      <c r="W20" s="26">
        <f t="shared" si="6"/>
        <v>0</v>
      </c>
      <c r="X20" s="28">
        <v>0.0</v>
      </c>
      <c r="Y20" s="28">
        <v>0.0</v>
      </c>
      <c r="Z20" s="26">
        <f t="shared" si="7"/>
        <v>0</v>
      </c>
      <c r="AA20" s="28">
        <v>410.0</v>
      </c>
      <c r="AB20" s="8"/>
    </row>
    <row r="21" ht="15.75" customHeight="1">
      <c r="A21" s="4"/>
      <c r="B21" s="26"/>
      <c r="C21" s="39" t="s">
        <v>72</v>
      </c>
      <c r="D21" s="18"/>
      <c r="E21" s="26">
        <f t="shared" ref="E21:AA21" si="9">SUM(E7:E20)</f>
        <v>4082</v>
      </c>
      <c r="F21" s="26">
        <f t="shared" si="9"/>
        <v>3280</v>
      </c>
      <c r="G21" s="26">
        <f t="shared" si="9"/>
        <v>3096</v>
      </c>
      <c r="H21" s="26">
        <f t="shared" si="9"/>
        <v>6376</v>
      </c>
      <c r="I21" s="26">
        <f t="shared" si="9"/>
        <v>3279</v>
      </c>
      <c r="J21" s="26">
        <f t="shared" si="9"/>
        <v>3094</v>
      </c>
      <c r="K21" s="26">
        <f t="shared" si="9"/>
        <v>6373</v>
      </c>
      <c r="L21" s="26">
        <f t="shared" si="9"/>
        <v>23</v>
      </c>
      <c r="M21" s="26">
        <f t="shared" si="9"/>
        <v>16</v>
      </c>
      <c r="N21" s="26">
        <f t="shared" si="9"/>
        <v>39</v>
      </c>
      <c r="O21" s="26">
        <f t="shared" si="9"/>
        <v>23</v>
      </c>
      <c r="P21" s="26">
        <f t="shared" si="9"/>
        <v>16</v>
      </c>
      <c r="Q21" s="26">
        <f t="shared" si="9"/>
        <v>39</v>
      </c>
      <c r="R21" s="26">
        <f t="shared" si="9"/>
        <v>0</v>
      </c>
      <c r="S21" s="26">
        <f t="shared" si="9"/>
        <v>0</v>
      </c>
      <c r="T21" s="26">
        <f t="shared" si="9"/>
        <v>0</v>
      </c>
      <c r="U21" s="26">
        <f t="shared" si="9"/>
        <v>0</v>
      </c>
      <c r="V21" s="26">
        <f t="shared" si="9"/>
        <v>0</v>
      </c>
      <c r="W21" s="26">
        <f t="shared" si="9"/>
        <v>0</v>
      </c>
      <c r="X21" s="26">
        <f t="shared" si="9"/>
        <v>0</v>
      </c>
      <c r="Y21" s="26">
        <f t="shared" si="9"/>
        <v>0</v>
      </c>
      <c r="Z21" s="26">
        <f t="shared" si="9"/>
        <v>0</v>
      </c>
      <c r="AA21" s="26">
        <f t="shared" si="9"/>
        <v>4164</v>
      </c>
      <c r="AB21" s="43"/>
    </row>
    <row r="22" ht="15.75" customHeight="1">
      <c r="A22" s="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ht="15.75" customHeight="1">
      <c r="A23" s="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ht="15.75" customHeight="1">
      <c r="A24" s="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ht="15.75" customHeight="1">
      <c r="A25" s="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ht="15.7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ht="15.75" customHeight="1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ht="15.7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ht="15.7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ht="15.75" customHeight="1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ht="15.75" customHeight="1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ht="15.7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ht="15.75" customHeight="1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ht="15.7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ht="15.75" customHeight="1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ht="15.7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ht="15.75" customHeight="1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ht="15.7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ht="15.75" customHeight="1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ht="15.7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ht="15.75" customHeight="1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ht="15.7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ht="15.75" customHeight="1">
      <c r="A43" s="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ht="15.7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ht="15.75" customHeight="1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ht="15.75" customHeight="1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ht="15.75" customHeight="1">
      <c r="A47" s="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ht="15.75" customHeight="1">
      <c r="A48" s="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ht="15.75" customHeight="1">
      <c r="A49" s="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ht="15.75" customHeight="1">
      <c r="A50" s="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ht="15.75" customHeight="1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ht="15.75" customHeight="1">
      <c r="A52" s="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ht="15.75" customHeight="1">
      <c r="A53" s="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ht="15.75" customHeight="1">
      <c r="A54" s="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ht="15.75" customHeight="1">
      <c r="A55" s="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ht="15.75" customHeight="1">
      <c r="A56" s="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ht="15.75" customHeight="1">
      <c r="A57" s="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ht="15.75" customHeight="1">
      <c r="A58" s="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ht="15.75" customHeight="1">
      <c r="A59" s="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ht="15.75" customHeight="1">
      <c r="A60" s="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ht="15.75" customHeight="1">
      <c r="A61" s="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ht="15.75" customHeight="1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ht="15.75" customHeight="1">
      <c r="A63" s="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ht="15.75" customHeight="1">
      <c r="A64" s="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ht="15.75" customHeight="1">
      <c r="A65" s="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ht="15.75" customHeight="1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ht="15.75" customHeight="1">
      <c r="A67" s="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ht="15.75" customHeight="1">
      <c r="A68" s="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ht="15.75" customHeight="1">
      <c r="A69" s="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ht="15.75" customHeight="1">
      <c r="A70" s="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ht="15.75" customHeight="1">
      <c r="A71" s="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ht="15.75" customHeight="1">
      <c r="A72" s="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ht="15.75" customHeight="1">
      <c r="A73" s="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ht="15.75" customHeight="1">
      <c r="A74" s="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ht="15.75" customHeight="1">
      <c r="A75" s="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ht="15.75" customHeight="1">
      <c r="A76" s="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ht="15.75" customHeight="1">
      <c r="A77" s="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ht="15.75" customHeight="1">
      <c r="A78" s="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ht="15.75" customHeight="1">
      <c r="A79" s="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ht="15.75" customHeight="1">
      <c r="A80" s="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ht="15.75" customHeight="1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ht="15.75" customHeight="1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ht="15.75" customHeight="1">
      <c r="A83" s="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ht="15.75" customHeight="1">
      <c r="A84" s="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ht="15.75" customHeight="1">
      <c r="A85" s="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ht="15.75" customHeight="1">
      <c r="A86" s="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ht="15.75" customHeight="1">
      <c r="A87" s="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ht="15.75" customHeight="1">
      <c r="A88" s="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ht="15.75" customHeight="1">
      <c r="A89" s="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ht="15.75" customHeight="1">
      <c r="A90" s="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ht="15.75" customHeight="1">
      <c r="A91" s="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ht="15.75" customHeight="1">
      <c r="A92" s="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ht="15.75" customHeight="1">
      <c r="A93" s="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ht="15.75" customHeight="1">
      <c r="A94" s="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ht="15.75" customHeight="1">
      <c r="A95" s="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ht="15.75" customHeight="1">
      <c r="A96" s="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ht="15.75" customHeight="1">
      <c r="A97" s="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ht="15.75" customHeight="1">
      <c r="A98" s="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ht="15.75" customHeight="1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ht="15.75" customHeight="1">
      <c r="A100" s="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ht="15.75" customHeight="1">
      <c r="A101" s="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ht="15.75" customHeight="1">
      <c r="A102" s="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ht="15.75" customHeight="1">
      <c r="A103" s="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ht="15.75" customHeight="1">
      <c r="A104" s="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ht="15.75" customHeight="1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ht="15.75" customHeight="1">
      <c r="A106" s="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ht="15.75" customHeight="1">
      <c r="A107" s="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ht="15.75" customHeight="1">
      <c r="A108" s="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ht="15.75" customHeight="1">
      <c r="A109" s="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ht="15.75" customHeight="1">
      <c r="A110" s="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ht="15.75" customHeight="1">
      <c r="A111" s="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ht="15.75" customHeight="1">
      <c r="A112" s="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ht="15.75" customHeight="1">
      <c r="A113" s="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ht="15.75" customHeight="1">
      <c r="A114" s="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ht="15.75" customHeight="1">
      <c r="A115" s="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ht="15.75" customHeight="1">
      <c r="A116" s="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ht="15.75" customHeight="1">
      <c r="A117" s="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ht="15.75" customHeight="1">
      <c r="A118" s="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ht="15.75" customHeight="1">
      <c r="A119" s="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ht="15.75" customHeight="1">
      <c r="A120" s="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ht="15.75" customHeight="1">
      <c r="A121" s="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ht="15.75" customHeight="1">
      <c r="A122" s="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ht="15.75" customHeight="1">
      <c r="A123" s="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ht="15.75" customHeight="1">
      <c r="A124" s="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ht="15.75" customHeight="1">
      <c r="A125" s="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ht="15.75" customHeight="1">
      <c r="A126" s="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ht="15.75" customHeight="1">
      <c r="A127" s="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ht="15.75" customHeight="1">
      <c r="A128" s="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ht="15.75" customHeight="1">
      <c r="A129" s="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ht="15.75" customHeight="1">
      <c r="A130" s="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ht="15.75" customHeight="1">
      <c r="A131" s="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ht="15.75" customHeight="1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ht="15.75" customHeight="1">
      <c r="A133" s="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ht="15.75" customHeight="1">
      <c r="A134" s="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ht="15.75" customHeight="1">
      <c r="A135" s="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ht="15.75" customHeight="1">
      <c r="A136" s="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ht="15.75" customHeight="1">
      <c r="A137" s="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ht="15.75" customHeight="1">
      <c r="A138" s="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ht="15.75" customHeight="1">
      <c r="A139" s="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ht="15.75" customHeight="1">
      <c r="A140" s="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ht="15.75" customHeight="1">
      <c r="A141" s="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ht="15.75" customHeight="1">
      <c r="A142" s="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ht="15.75" customHeight="1">
      <c r="A143" s="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ht="15.75" customHeight="1">
      <c r="A144" s="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ht="15.75" customHeight="1">
      <c r="A145" s="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ht="15.75" customHeight="1">
      <c r="A146" s="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ht="15.75" customHeight="1">
      <c r="A147" s="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ht="15.75" customHeight="1">
      <c r="A148" s="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ht="15.75" customHeight="1">
      <c r="A149" s="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ht="15.75" customHeight="1">
      <c r="A150" s="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ht="15.75" customHeight="1">
      <c r="A151" s="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ht="15.75" customHeight="1">
      <c r="A152" s="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ht="15.75" customHeight="1">
      <c r="A153" s="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ht="15.75" customHeight="1">
      <c r="A154" s="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ht="15.75" customHeight="1">
      <c r="A155" s="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ht="15.75" customHeight="1">
      <c r="A156" s="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ht="15.75" customHeight="1">
      <c r="A157" s="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ht="15.75" customHeight="1">
      <c r="A158" s="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ht="15.75" customHeight="1">
      <c r="A159" s="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ht="15.75" customHeight="1">
      <c r="A160" s="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ht="15.75" customHeight="1">
      <c r="A161" s="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ht="15.75" customHeight="1">
      <c r="A162" s="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ht="15.75" customHeight="1">
      <c r="A163" s="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ht="15.75" customHeight="1">
      <c r="A164" s="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ht="15.75" customHeight="1">
      <c r="A165" s="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ht="15.75" customHeight="1">
      <c r="A166" s="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ht="15.75" customHeight="1">
      <c r="A167" s="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ht="15.75" customHeight="1">
      <c r="A168" s="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ht="15.75" customHeight="1">
      <c r="A169" s="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ht="15.75" customHeight="1">
      <c r="A170" s="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ht="15.75" customHeight="1">
      <c r="A171" s="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ht="15.75" customHeight="1">
      <c r="A172" s="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ht="15.75" customHeight="1">
      <c r="A173" s="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ht="15.75" customHeight="1">
      <c r="A174" s="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ht="15.75" customHeight="1">
      <c r="A175" s="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ht="15.75" customHeight="1">
      <c r="A176" s="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ht="15.75" customHeight="1">
      <c r="A177" s="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ht="15.75" customHeight="1">
      <c r="A178" s="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ht="15.75" customHeight="1">
      <c r="A179" s="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ht="15.75" customHeight="1">
      <c r="A180" s="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ht="15.75" customHeight="1">
      <c r="A181" s="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ht="15.75" customHeight="1">
      <c r="A182" s="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ht="15.75" customHeight="1">
      <c r="A183" s="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ht="15.75" customHeight="1">
      <c r="A184" s="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ht="15.75" customHeight="1">
      <c r="A185" s="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ht="15.75" customHeight="1">
      <c r="A186" s="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ht="15.75" customHeight="1">
      <c r="A187" s="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ht="15.75" customHeight="1">
      <c r="A188" s="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ht="15.75" customHeight="1">
      <c r="A189" s="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ht="15.75" customHeight="1">
      <c r="A190" s="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ht="15.75" customHeight="1">
      <c r="A191" s="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ht="15.75" customHeight="1">
      <c r="A192" s="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ht="15.75" customHeight="1">
      <c r="A193" s="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ht="15.75" customHeight="1">
      <c r="A194" s="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ht="15.75" customHeight="1">
      <c r="A195" s="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ht="15.75" customHeight="1">
      <c r="A196" s="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ht="15.75" customHeight="1">
      <c r="A197" s="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ht="15.75" customHeight="1">
      <c r="A198" s="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ht="15.75" customHeight="1">
      <c r="A199" s="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ht="15.75" customHeight="1">
      <c r="A200" s="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ht="15.75" customHeight="1">
      <c r="A201" s="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ht="15.75" customHeight="1">
      <c r="A202" s="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ht="15.75" customHeight="1">
      <c r="A203" s="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ht="15.75" customHeight="1">
      <c r="A204" s="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ht="15.75" customHeight="1">
      <c r="A205" s="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ht="15.75" customHeight="1">
      <c r="A206" s="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ht="15.75" customHeight="1">
      <c r="A207" s="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ht="15.75" customHeight="1">
      <c r="A208" s="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ht="15.75" customHeight="1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ht="15.75" customHeight="1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ht="15.75" customHeight="1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ht="15.75" customHeight="1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ht="15.75" customHeight="1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ht="15.75" customHeight="1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ht="15.75" customHeight="1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ht="15.75" customHeight="1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ht="15.75" customHeight="1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ht="15.75" customHeight="1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</row>
  </sheetData>
  <mergeCells count="27">
    <mergeCell ref="O4:Q4"/>
    <mergeCell ref="R4:T4"/>
    <mergeCell ref="X4:Z4"/>
    <mergeCell ref="U4:W4"/>
    <mergeCell ref="AA4:AA5"/>
    <mergeCell ref="F3:W3"/>
    <mergeCell ref="B4:B5"/>
    <mergeCell ref="C4:D5"/>
    <mergeCell ref="E4:E5"/>
    <mergeCell ref="F4:H4"/>
    <mergeCell ref="I4:K4"/>
    <mergeCell ref="L4:N4"/>
    <mergeCell ref="C14:D14"/>
    <mergeCell ref="C15:D15"/>
    <mergeCell ref="C16:D16"/>
    <mergeCell ref="C17:D17"/>
    <mergeCell ref="C18:D18"/>
    <mergeCell ref="C19:D19"/>
    <mergeCell ref="C20:D20"/>
    <mergeCell ref="C21:D21"/>
    <mergeCell ref="C7:D7"/>
    <mergeCell ref="C8:D8"/>
    <mergeCell ref="C9:D9"/>
    <mergeCell ref="C10:D10"/>
    <mergeCell ref="C11:D11"/>
    <mergeCell ref="C12:D12"/>
    <mergeCell ref="C13:D13"/>
  </mergeCells>
  <printOptions horizontalCentered="1" verticalCentered="1"/>
  <pageMargins bottom="0.1968503937007874" footer="0.0" header="0.0" left="0.1968503937007874" right="0.1968503937007874" top="0.1968503937007874"/>
  <pageSetup paperSize="9" orientation="landscape"/>
  <headerFooter>
    <oddFooter>&amp;L&amp;F (&amp;A)&amp;R&amp;P/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outlinePr summaryBelow="0" summaryRight="0"/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2.63" defaultRowHeight="15.0"/>
  <cols>
    <col customWidth="1" min="1" max="1" width="3.38"/>
    <col customWidth="1" min="2" max="2" width="5.63"/>
    <col customWidth="1" min="3" max="3" width="9.88"/>
    <col customWidth="1" min="4" max="4" width="8.75"/>
    <col customWidth="1" min="5" max="5" width="4.0"/>
    <col customWidth="1" min="6" max="6" width="4.63"/>
    <col customWidth="1" min="7" max="7" width="5.38"/>
    <col customWidth="1" min="8" max="8" width="4.0"/>
    <col customWidth="1" min="9" max="9" width="4.63"/>
    <col customWidth="1" min="10" max="10" width="5.38"/>
    <col customWidth="1" min="11" max="11" width="4.38"/>
    <col customWidth="1" min="12" max="12" width="4.63"/>
    <col customWidth="1" min="13" max="13" width="5.38"/>
    <col customWidth="1" min="14" max="15" width="4.63"/>
    <col customWidth="1" min="16" max="16" width="5.38"/>
    <col customWidth="1" min="17" max="17" width="4.38"/>
    <col customWidth="1" min="18" max="18" width="4.63"/>
    <col customWidth="1" min="19" max="19" width="5.38"/>
    <col customWidth="1" min="20" max="20" width="4.38"/>
    <col customWidth="1" min="21" max="21" width="4.88"/>
    <col customWidth="1" min="22" max="22" width="5.38"/>
    <col customWidth="1" min="23" max="24" width="4.88"/>
    <col customWidth="1" min="25" max="25" width="5.38"/>
    <col customWidth="1" min="26" max="26" width="4.75"/>
    <col customWidth="1" min="27" max="27" width="4.88"/>
    <col customWidth="1" min="28" max="28" width="5.38"/>
    <col customWidth="1" min="29" max="30" width="4.88"/>
    <col customWidth="1" min="31" max="31" width="5.38"/>
    <col customWidth="1" min="32" max="37" width="5.25"/>
    <col customWidth="1" min="38" max="38" width="4.75"/>
    <col customWidth="1" min="39" max="39" width="4.88"/>
    <col customWidth="1" min="40" max="40" width="5.38"/>
    <col customWidth="1" min="41" max="46" width="5.25"/>
    <col customWidth="1" min="47" max="47" width="4.88"/>
    <col customWidth="1" min="48" max="48" width="4.38"/>
    <col customWidth="1" min="49" max="61" width="5.25"/>
  </cols>
  <sheetData>
    <row r="1" ht="27.75" customHeight="1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0</v>
      </c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1"/>
      <c r="AO1" s="1"/>
      <c r="AP1" s="2" t="s">
        <v>0</v>
      </c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ht="22.5" customHeight="1">
      <c r="A2" s="1"/>
      <c r="B2" s="1"/>
      <c r="C2" s="5"/>
      <c r="D2" s="1"/>
      <c r="E2" s="1"/>
      <c r="F2" s="1"/>
      <c r="G2" s="1"/>
      <c r="H2" s="1"/>
      <c r="I2" s="1"/>
      <c r="J2" s="1"/>
      <c r="K2" s="1"/>
      <c r="L2" s="1"/>
      <c r="M2" s="1"/>
      <c r="N2" s="6" t="s">
        <v>4</v>
      </c>
      <c r="O2" s="6"/>
      <c r="P2" s="6"/>
      <c r="Q2" s="6"/>
      <c r="R2" s="6"/>
      <c r="S2" s="6"/>
      <c r="T2" s="6"/>
      <c r="U2" s="6"/>
      <c r="V2" s="6"/>
      <c r="W2" s="1"/>
      <c r="X2" s="1"/>
      <c r="Y2" s="1"/>
      <c r="Z2" s="1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"/>
      <c r="AO2" s="1"/>
      <c r="AP2" s="6" t="s">
        <v>4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ht="21.75" customHeight="1">
      <c r="A3" s="1"/>
      <c r="B3" s="1"/>
      <c r="C3" s="5"/>
      <c r="D3" s="1"/>
      <c r="E3" s="1"/>
      <c r="F3" s="1"/>
      <c r="G3" s="1"/>
      <c r="H3" s="1"/>
      <c r="I3" s="1"/>
      <c r="J3" s="1"/>
      <c r="K3" s="1"/>
      <c r="L3" s="1"/>
      <c r="M3" s="1"/>
      <c r="N3" s="6" t="s">
        <v>7</v>
      </c>
      <c r="O3" s="6"/>
      <c r="P3" s="6"/>
      <c r="Q3" s="6"/>
      <c r="R3" s="6"/>
      <c r="S3" s="6"/>
      <c r="T3" s="6"/>
      <c r="U3" s="6"/>
      <c r="V3" s="6"/>
      <c r="W3" s="1"/>
      <c r="X3" s="1"/>
      <c r="Y3" s="1"/>
      <c r="Z3" s="1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"/>
      <c r="AO3" s="1"/>
      <c r="AP3" s="6" t="s">
        <v>7</v>
      </c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ht="15.75" customHeight="1">
      <c r="A4" s="1"/>
      <c r="B4" s="1"/>
      <c r="C4" s="5"/>
      <c r="D4" s="1"/>
      <c r="E4" s="1"/>
      <c r="F4" s="7" t="s">
        <v>5</v>
      </c>
      <c r="X4" s="1"/>
      <c r="Y4" s="1"/>
      <c r="Z4" s="1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"/>
      <c r="AO4" s="1"/>
      <c r="AP4" s="14" t="s">
        <v>15</v>
      </c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</row>
    <row r="5" ht="15.75" customHeight="1">
      <c r="A5" s="1"/>
      <c r="B5" s="1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4"/>
      <c r="O5" s="6"/>
      <c r="P5" s="6"/>
      <c r="Q5" s="6"/>
      <c r="R5" s="6"/>
      <c r="S5" s="6"/>
      <c r="T5" s="6"/>
      <c r="U5" s="6"/>
      <c r="V5" s="6"/>
      <c r="W5" s="1"/>
      <c r="X5" s="1"/>
      <c r="Y5" s="1"/>
      <c r="Z5" s="1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"/>
      <c r="AO5" s="1"/>
      <c r="AP5" s="14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6" ht="15.75" customHeight="1">
      <c r="A6" s="1"/>
      <c r="B6" s="1"/>
      <c r="C6" s="5"/>
      <c r="D6" s="1"/>
      <c r="E6" s="1"/>
      <c r="F6" s="1"/>
      <c r="G6" s="1"/>
      <c r="H6" s="1"/>
      <c r="I6" s="1"/>
      <c r="J6" s="1"/>
      <c r="K6" s="1"/>
      <c r="L6" s="1"/>
      <c r="M6" s="1"/>
      <c r="N6" s="6" t="s">
        <v>24</v>
      </c>
      <c r="O6" s="6"/>
      <c r="P6" s="6"/>
      <c r="Q6" s="6"/>
      <c r="R6" s="6"/>
      <c r="S6" s="6"/>
      <c r="T6" s="6"/>
      <c r="U6" s="6"/>
      <c r="V6" s="6"/>
      <c r="W6" s="1"/>
      <c r="X6" s="1"/>
      <c r="Y6" s="1"/>
      <c r="Z6" s="1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"/>
      <c r="AO6" s="1"/>
      <c r="AP6" s="6" t="s">
        <v>24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</row>
    <row r="7" ht="65.25" customHeight="1">
      <c r="A7" s="9"/>
      <c r="B7" s="10" t="s">
        <v>10</v>
      </c>
      <c r="C7" s="10" t="s">
        <v>31</v>
      </c>
      <c r="D7" s="10" t="s">
        <v>32</v>
      </c>
      <c r="E7" s="16" t="s">
        <v>36</v>
      </c>
      <c r="F7" s="17"/>
      <c r="G7" s="17"/>
      <c r="H7" s="17"/>
      <c r="I7" s="17"/>
      <c r="J7" s="17"/>
      <c r="K7" s="17"/>
      <c r="L7" s="17"/>
      <c r="M7" s="18"/>
      <c r="N7" s="16" t="s">
        <v>39</v>
      </c>
      <c r="O7" s="17"/>
      <c r="P7" s="17"/>
      <c r="Q7" s="17"/>
      <c r="R7" s="17"/>
      <c r="S7" s="17"/>
      <c r="T7" s="17"/>
      <c r="U7" s="17"/>
      <c r="V7" s="18"/>
      <c r="W7" s="13" t="s">
        <v>41</v>
      </c>
      <c r="X7" s="15"/>
      <c r="Y7" s="12"/>
      <c r="Z7" s="13" t="s">
        <v>42</v>
      </c>
      <c r="AA7" s="15"/>
      <c r="AB7" s="12"/>
      <c r="AC7" s="16" t="s">
        <v>44</v>
      </c>
      <c r="AD7" s="17"/>
      <c r="AE7" s="17"/>
      <c r="AF7" s="17"/>
      <c r="AG7" s="17"/>
      <c r="AH7" s="17"/>
      <c r="AI7" s="17"/>
      <c r="AJ7" s="17"/>
      <c r="AK7" s="18"/>
      <c r="AL7" s="13" t="s">
        <v>45</v>
      </c>
      <c r="AM7" s="15"/>
      <c r="AN7" s="15"/>
      <c r="AO7" s="15"/>
      <c r="AP7" s="15"/>
      <c r="AQ7" s="15"/>
      <c r="AR7" s="15"/>
      <c r="AS7" s="15"/>
      <c r="AT7" s="12"/>
      <c r="AU7" s="16" t="s">
        <v>46</v>
      </c>
      <c r="AV7" s="17"/>
      <c r="AW7" s="17"/>
      <c r="AX7" s="17"/>
      <c r="AY7" s="17"/>
      <c r="AZ7" s="17"/>
      <c r="BA7" s="17"/>
      <c r="BB7" s="17"/>
      <c r="BC7" s="18"/>
      <c r="BD7" s="25"/>
      <c r="BE7" s="25"/>
      <c r="BF7" s="25"/>
      <c r="BG7" s="25"/>
      <c r="BH7" s="25"/>
      <c r="BI7" s="25"/>
    </row>
    <row r="8" ht="15.75" customHeight="1">
      <c r="A8" s="9"/>
      <c r="B8" s="19"/>
      <c r="C8" s="19"/>
      <c r="D8" s="19"/>
      <c r="E8" s="16" t="s">
        <v>48</v>
      </c>
      <c r="F8" s="17"/>
      <c r="G8" s="18"/>
      <c r="H8" s="16" t="s">
        <v>49</v>
      </c>
      <c r="I8" s="17"/>
      <c r="J8" s="18"/>
      <c r="K8" s="16" t="s">
        <v>50</v>
      </c>
      <c r="L8" s="17"/>
      <c r="M8" s="18"/>
      <c r="N8" s="16" t="s">
        <v>51</v>
      </c>
      <c r="O8" s="17"/>
      <c r="P8" s="18"/>
      <c r="Q8" s="16" t="s">
        <v>52</v>
      </c>
      <c r="R8" s="17"/>
      <c r="S8" s="18"/>
      <c r="T8" s="16" t="s">
        <v>53</v>
      </c>
      <c r="U8" s="17"/>
      <c r="V8" s="18"/>
      <c r="W8" s="22"/>
      <c r="X8" s="23"/>
      <c r="Y8" s="24"/>
      <c r="Z8" s="22"/>
      <c r="AA8" s="23"/>
      <c r="AB8" s="24"/>
      <c r="AC8" s="16" t="s">
        <v>51</v>
      </c>
      <c r="AD8" s="17"/>
      <c r="AE8" s="18"/>
      <c r="AF8" s="16" t="s">
        <v>52</v>
      </c>
      <c r="AG8" s="17"/>
      <c r="AH8" s="18"/>
      <c r="AI8" s="16" t="s">
        <v>53</v>
      </c>
      <c r="AJ8" s="17"/>
      <c r="AK8" s="18"/>
      <c r="AL8" s="16" t="s">
        <v>51</v>
      </c>
      <c r="AM8" s="17"/>
      <c r="AN8" s="18"/>
      <c r="AO8" s="16" t="s">
        <v>52</v>
      </c>
      <c r="AP8" s="17"/>
      <c r="AQ8" s="18"/>
      <c r="AR8" s="16" t="s">
        <v>53</v>
      </c>
      <c r="AS8" s="17"/>
      <c r="AT8" s="18"/>
      <c r="AU8" s="31" t="s">
        <v>51</v>
      </c>
      <c r="AV8" s="23"/>
      <c r="AW8" s="24"/>
      <c r="AX8" s="31" t="s">
        <v>52</v>
      </c>
      <c r="AY8" s="23"/>
      <c r="AZ8" s="24"/>
      <c r="BA8" s="31" t="s">
        <v>53</v>
      </c>
      <c r="BB8" s="23"/>
      <c r="BC8" s="24"/>
      <c r="BD8" s="25"/>
      <c r="BE8" s="25"/>
      <c r="BF8" s="25"/>
      <c r="BG8" s="25"/>
      <c r="BH8" s="25"/>
      <c r="BI8" s="25"/>
    </row>
    <row r="9" ht="15.75" customHeight="1">
      <c r="A9" s="9"/>
      <c r="B9" s="19"/>
      <c r="C9" s="19"/>
      <c r="D9" s="27"/>
      <c r="E9" s="26" t="s">
        <v>30</v>
      </c>
      <c r="F9" s="26" t="s">
        <v>33</v>
      </c>
      <c r="G9" s="26" t="s">
        <v>34</v>
      </c>
      <c r="H9" s="26" t="s">
        <v>30</v>
      </c>
      <c r="I9" s="26" t="s">
        <v>33</v>
      </c>
      <c r="J9" s="26" t="s">
        <v>34</v>
      </c>
      <c r="K9" s="26" t="s">
        <v>30</v>
      </c>
      <c r="L9" s="26" t="s">
        <v>33</v>
      </c>
      <c r="M9" s="26" t="s">
        <v>34</v>
      </c>
      <c r="N9" s="26" t="s">
        <v>30</v>
      </c>
      <c r="O9" s="26" t="s">
        <v>33</v>
      </c>
      <c r="P9" s="26" t="s">
        <v>34</v>
      </c>
      <c r="Q9" s="26" t="s">
        <v>30</v>
      </c>
      <c r="R9" s="26" t="s">
        <v>33</v>
      </c>
      <c r="S9" s="26" t="s">
        <v>34</v>
      </c>
      <c r="T9" s="26" t="s">
        <v>30</v>
      </c>
      <c r="U9" s="26" t="s">
        <v>33</v>
      </c>
      <c r="V9" s="26" t="s">
        <v>34</v>
      </c>
      <c r="W9" s="26" t="s">
        <v>30</v>
      </c>
      <c r="X9" s="26" t="s">
        <v>33</v>
      </c>
      <c r="Y9" s="16" t="s">
        <v>34</v>
      </c>
      <c r="Z9" s="26" t="s">
        <v>30</v>
      </c>
      <c r="AA9" s="26" t="s">
        <v>33</v>
      </c>
      <c r="AB9" s="26" t="s">
        <v>34</v>
      </c>
      <c r="AC9" s="26" t="s">
        <v>30</v>
      </c>
      <c r="AD9" s="26" t="s">
        <v>33</v>
      </c>
      <c r="AE9" s="26" t="s">
        <v>34</v>
      </c>
      <c r="AF9" s="26" t="s">
        <v>30</v>
      </c>
      <c r="AG9" s="26" t="s">
        <v>33</v>
      </c>
      <c r="AH9" s="26" t="s">
        <v>34</v>
      </c>
      <c r="AI9" s="26" t="s">
        <v>30</v>
      </c>
      <c r="AJ9" s="26" t="s">
        <v>33</v>
      </c>
      <c r="AK9" s="26" t="s">
        <v>34</v>
      </c>
      <c r="AL9" s="26" t="s">
        <v>30</v>
      </c>
      <c r="AM9" s="26" t="s">
        <v>33</v>
      </c>
      <c r="AN9" s="26" t="s">
        <v>34</v>
      </c>
      <c r="AO9" s="26" t="s">
        <v>30</v>
      </c>
      <c r="AP9" s="26" t="s">
        <v>33</v>
      </c>
      <c r="AQ9" s="26" t="s">
        <v>34</v>
      </c>
      <c r="AR9" s="26" t="s">
        <v>30</v>
      </c>
      <c r="AS9" s="26" t="s">
        <v>33</v>
      </c>
      <c r="AT9" s="26" t="s">
        <v>34</v>
      </c>
      <c r="AU9" s="26" t="s">
        <v>30</v>
      </c>
      <c r="AV9" s="26" t="s">
        <v>33</v>
      </c>
      <c r="AW9" s="26" t="s">
        <v>34</v>
      </c>
      <c r="AX9" s="26" t="s">
        <v>30</v>
      </c>
      <c r="AY9" s="26" t="s">
        <v>33</v>
      </c>
      <c r="AZ9" s="26" t="s">
        <v>34</v>
      </c>
      <c r="BA9" s="26" t="s">
        <v>30</v>
      </c>
      <c r="BB9" s="26" t="s">
        <v>33</v>
      </c>
      <c r="BC9" s="26" t="s">
        <v>34</v>
      </c>
      <c r="BD9" s="25"/>
      <c r="BE9" s="25"/>
      <c r="BF9" s="25"/>
      <c r="BG9" s="25"/>
      <c r="BH9" s="25"/>
      <c r="BI9" s="25"/>
    </row>
    <row r="10" ht="15.75" customHeight="1">
      <c r="A10" s="4"/>
      <c r="B10" s="26">
        <v>1.0</v>
      </c>
      <c r="C10" s="26">
        <v>2.0</v>
      </c>
      <c r="D10" s="26">
        <v>3.0</v>
      </c>
      <c r="E10" s="28">
        <v>4.0</v>
      </c>
      <c r="F10" s="28">
        <v>5.0</v>
      </c>
      <c r="G10" s="28">
        <v>6.0</v>
      </c>
      <c r="H10" s="26">
        <v>7.0</v>
      </c>
      <c r="I10" s="26">
        <v>8.0</v>
      </c>
      <c r="J10" s="26">
        <v>9.0</v>
      </c>
      <c r="K10" s="26">
        <v>10.0</v>
      </c>
      <c r="L10" s="26">
        <v>11.0</v>
      </c>
      <c r="M10" s="26">
        <v>12.0</v>
      </c>
      <c r="N10" s="26">
        <v>13.0</v>
      </c>
      <c r="O10" s="26">
        <v>14.0</v>
      </c>
      <c r="P10" s="26">
        <v>15.0</v>
      </c>
      <c r="Q10" s="26">
        <v>16.0</v>
      </c>
      <c r="R10" s="26">
        <v>17.0</v>
      </c>
      <c r="S10" s="26">
        <v>18.0</v>
      </c>
      <c r="T10" s="26">
        <v>19.0</v>
      </c>
      <c r="U10" s="26">
        <v>20.0</v>
      </c>
      <c r="V10" s="26">
        <v>21.0</v>
      </c>
      <c r="W10" s="26">
        <v>22.0</v>
      </c>
      <c r="X10" s="26">
        <v>23.0</v>
      </c>
      <c r="Y10" s="26">
        <v>24.0</v>
      </c>
      <c r="Z10" s="26">
        <v>25.0</v>
      </c>
      <c r="AA10" s="26">
        <v>26.0</v>
      </c>
      <c r="AB10" s="26">
        <v>27.0</v>
      </c>
      <c r="AC10" s="26">
        <v>28.0</v>
      </c>
      <c r="AD10" s="26">
        <v>29.0</v>
      </c>
      <c r="AE10" s="26">
        <v>30.0</v>
      </c>
      <c r="AF10" s="26">
        <v>31.0</v>
      </c>
      <c r="AG10" s="26">
        <v>32.0</v>
      </c>
      <c r="AH10" s="26">
        <v>33.0</v>
      </c>
      <c r="AI10" s="26">
        <v>34.0</v>
      </c>
      <c r="AJ10" s="26">
        <v>35.0</v>
      </c>
      <c r="AK10" s="26">
        <v>36.0</v>
      </c>
      <c r="AL10" s="26">
        <v>37.0</v>
      </c>
      <c r="AM10" s="26">
        <v>38.0</v>
      </c>
      <c r="AN10" s="26">
        <v>39.0</v>
      </c>
      <c r="AO10" s="26">
        <v>40.0</v>
      </c>
      <c r="AP10" s="26">
        <v>41.0</v>
      </c>
      <c r="AQ10" s="26">
        <v>42.0</v>
      </c>
      <c r="AR10" s="26">
        <v>43.0</v>
      </c>
      <c r="AS10" s="26">
        <v>44.0</v>
      </c>
      <c r="AT10" s="26">
        <v>45.0</v>
      </c>
      <c r="AU10" s="26">
        <v>46.0</v>
      </c>
      <c r="AV10" s="26">
        <v>47.0</v>
      </c>
      <c r="AW10" s="26">
        <v>48.0</v>
      </c>
      <c r="AX10" s="26">
        <v>49.0</v>
      </c>
      <c r="AY10" s="26">
        <v>50.0</v>
      </c>
      <c r="AZ10" s="26">
        <v>51.0</v>
      </c>
      <c r="BA10" s="26">
        <v>52.0</v>
      </c>
      <c r="BB10" s="26">
        <v>53.0</v>
      </c>
      <c r="BC10" s="26">
        <v>54.0</v>
      </c>
      <c r="BD10" s="25"/>
      <c r="BE10" s="25"/>
      <c r="BF10" s="25"/>
      <c r="BG10" s="25"/>
      <c r="BH10" s="25"/>
      <c r="BI10" s="25"/>
    </row>
    <row r="11" ht="15.75" customHeight="1">
      <c r="A11" s="4"/>
      <c r="B11" s="28">
        <v>1.0</v>
      </c>
      <c r="C11" s="29" t="s">
        <v>43</v>
      </c>
      <c r="D11" s="18"/>
      <c r="E11" s="28">
        <v>0.0</v>
      </c>
      <c r="F11" s="28">
        <v>0.0</v>
      </c>
      <c r="G11" s="26">
        <f t="shared" ref="G11:G24" si="4">SUM(E11, F11)</f>
        <v>0</v>
      </c>
      <c r="H11" s="28">
        <v>0.0</v>
      </c>
      <c r="I11" s="28">
        <v>0.0</v>
      </c>
      <c r="J11" s="26">
        <f>SUM(H11, I11)</f>
        <v>0</v>
      </c>
      <c r="K11" s="28">
        <v>0.0</v>
      </c>
      <c r="L11" s="28">
        <v>0.0</v>
      </c>
      <c r="M11" s="26">
        <f>SUM(K11, L11)</f>
        <v>0</v>
      </c>
      <c r="N11" s="28">
        <v>0.0</v>
      </c>
      <c r="O11" s="28">
        <v>0.0</v>
      </c>
      <c r="P11" s="26">
        <f>SUM(N11, O11)</f>
        <v>0</v>
      </c>
      <c r="Q11" s="28">
        <v>0.0</v>
      </c>
      <c r="R11" s="28">
        <v>0.0</v>
      </c>
      <c r="S11" s="26">
        <f>SUM(Q11, R11)</f>
        <v>0</v>
      </c>
      <c r="T11" s="26">
        <f t="shared" ref="T11:U11" si="1">SUM(N11, Q11)</f>
        <v>0</v>
      </c>
      <c r="U11" s="26">
        <f t="shared" si="1"/>
        <v>0</v>
      </c>
      <c r="V11" s="26">
        <f>SUM(T11, U11)</f>
        <v>0</v>
      </c>
      <c r="W11" s="28">
        <v>0.0</v>
      </c>
      <c r="X11" s="28">
        <v>0.0</v>
      </c>
      <c r="Y11" s="26">
        <f>SUM(W11:X11)</f>
        <v>0</v>
      </c>
      <c r="Z11" s="28">
        <v>0.0</v>
      </c>
      <c r="AA11" s="28">
        <v>0.0</v>
      </c>
      <c r="AB11" s="26">
        <f>SUM(Z11, AA11)</f>
        <v>0</v>
      </c>
      <c r="AC11" s="28">
        <v>0.0</v>
      </c>
      <c r="AD11" s="28">
        <v>0.0</v>
      </c>
      <c r="AE11" s="26">
        <f>SUM(AC11, AD11)</f>
        <v>0</v>
      </c>
      <c r="AF11" s="28">
        <v>0.0</v>
      </c>
      <c r="AG11" s="28">
        <v>0.0</v>
      </c>
      <c r="AH11" s="26">
        <f>SUM(AF11, AG11)</f>
        <v>0</v>
      </c>
      <c r="AI11" s="26">
        <f t="shared" ref="AI11:AJ11" si="2">SUM(AC11, AF11)</f>
        <v>0</v>
      </c>
      <c r="AJ11" s="26">
        <f t="shared" si="2"/>
        <v>0</v>
      </c>
      <c r="AK11" s="26">
        <f>SUM(AI11, AJ11)</f>
        <v>0</v>
      </c>
      <c r="AL11" s="28">
        <v>0.0</v>
      </c>
      <c r="AM11" s="28">
        <v>0.0</v>
      </c>
      <c r="AN11" s="32">
        <f>SUM(AL11, AM11)</f>
        <v>0</v>
      </c>
      <c r="AO11" s="30">
        <v>0.0</v>
      </c>
      <c r="AP11" s="30">
        <v>0.0</v>
      </c>
      <c r="AQ11" s="32">
        <f>SUM(AO11, AP11)</f>
        <v>0</v>
      </c>
      <c r="AR11" s="32">
        <f>SUM(AO11, AL11)</f>
        <v>0</v>
      </c>
      <c r="AS11" s="32">
        <f>SUM(AM11, AP11)</f>
        <v>0</v>
      </c>
      <c r="AT11" s="32">
        <f>SUM(AR11, AS11)</f>
        <v>0</v>
      </c>
      <c r="AU11" s="30">
        <v>0.0</v>
      </c>
      <c r="AV11" s="30">
        <v>0.0</v>
      </c>
      <c r="AW11" s="32">
        <f>SUM(AU11, AV11)</f>
        <v>0</v>
      </c>
      <c r="AX11" s="30">
        <v>0.0</v>
      </c>
      <c r="AY11" s="30">
        <v>0.0</v>
      </c>
      <c r="AZ11" s="32">
        <f>SUM(AX11, AY11) </f>
        <v>0</v>
      </c>
      <c r="BA11" s="32">
        <f t="shared" ref="BA11:BB11" si="3">SUM(AU11, AX11)</f>
        <v>0</v>
      </c>
      <c r="BB11" s="32">
        <f t="shared" si="3"/>
        <v>0</v>
      </c>
      <c r="BC11" s="32">
        <f>SUM(BA11, BB11)</f>
        <v>0</v>
      </c>
      <c r="BD11" s="40"/>
      <c r="BE11" s="40"/>
      <c r="BF11" s="40"/>
      <c r="BG11" s="40"/>
      <c r="BH11" s="40"/>
      <c r="BI11" s="40"/>
    </row>
    <row r="12" ht="15.75" customHeight="1">
      <c r="A12" s="4"/>
      <c r="B12" s="28">
        <v>2.0</v>
      </c>
      <c r="C12" s="33" t="s">
        <v>58</v>
      </c>
      <c r="D12" s="18"/>
      <c r="E12" s="28">
        <v>0.0</v>
      </c>
      <c r="F12" s="28">
        <v>0.0</v>
      </c>
      <c r="G12" s="26">
        <f t="shared" si="4"/>
        <v>0</v>
      </c>
      <c r="H12" s="26">
        <f t="shared" ref="H12:BC12" si="5">SUM(F12, G12)</f>
        <v>0</v>
      </c>
      <c r="I12" s="26">
        <f t="shared" si="5"/>
        <v>0</v>
      </c>
      <c r="J12" s="26">
        <f t="shared" si="5"/>
        <v>0</v>
      </c>
      <c r="K12" s="26">
        <f t="shared" si="5"/>
        <v>0</v>
      </c>
      <c r="L12" s="26">
        <f t="shared" si="5"/>
        <v>0</v>
      </c>
      <c r="M12" s="26">
        <f t="shared" si="5"/>
        <v>0</v>
      </c>
      <c r="N12" s="26">
        <f t="shared" si="5"/>
        <v>0</v>
      </c>
      <c r="O12" s="26">
        <f t="shared" si="5"/>
        <v>0</v>
      </c>
      <c r="P12" s="26">
        <f t="shared" si="5"/>
        <v>0</v>
      </c>
      <c r="Q12" s="26">
        <f t="shared" si="5"/>
        <v>0</v>
      </c>
      <c r="R12" s="26">
        <f t="shared" si="5"/>
        <v>0</v>
      </c>
      <c r="S12" s="26">
        <f t="shared" si="5"/>
        <v>0</v>
      </c>
      <c r="T12" s="26">
        <f t="shared" si="5"/>
        <v>0</v>
      </c>
      <c r="U12" s="26">
        <f t="shared" si="5"/>
        <v>0</v>
      </c>
      <c r="V12" s="26">
        <f t="shared" si="5"/>
        <v>0</v>
      </c>
      <c r="W12" s="26">
        <f t="shared" si="5"/>
        <v>0</v>
      </c>
      <c r="X12" s="26">
        <f t="shared" si="5"/>
        <v>0</v>
      </c>
      <c r="Y12" s="26">
        <f t="shared" si="5"/>
        <v>0</v>
      </c>
      <c r="Z12" s="26">
        <f t="shared" si="5"/>
        <v>0</v>
      </c>
      <c r="AA12" s="26">
        <f t="shared" si="5"/>
        <v>0</v>
      </c>
      <c r="AB12" s="26">
        <f t="shared" si="5"/>
        <v>0</v>
      </c>
      <c r="AC12" s="26">
        <f t="shared" si="5"/>
        <v>0</v>
      </c>
      <c r="AD12" s="26">
        <f t="shared" si="5"/>
        <v>0</v>
      </c>
      <c r="AE12" s="26">
        <f t="shared" si="5"/>
        <v>0</v>
      </c>
      <c r="AF12" s="26">
        <f t="shared" si="5"/>
        <v>0</v>
      </c>
      <c r="AG12" s="26">
        <f t="shared" si="5"/>
        <v>0</v>
      </c>
      <c r="AH12" s="26">
        <f t="shared" si="5"/>
        <v>0</v>
      </c>
      <c r="AI12" s="26">
        <f t="shared" si="5"/>
        <v>0</v>
      </c>
      <c r="AJ12" s="26">
        <f t="shared" si="5"/>
        <v>0</v>
      </c>
      <c r="AK12" s="26">
        <f t="shared" si="5"/>
        <v>0</v>
      </c>
      <c r="AL12" s="26">
        <f t="shared" si="5"/>
        <v>0</v>
      </c>
      <c r="AM12" s="26">
        <f t="shared" si="5"/>
        <v>0</v>
      </c>
      <c r="AN12" s="26">
        <f t="shared" si="5"/>
        <v>0</v>
      </c>
      <c r="AO12" s="26">
        <f t="shared" si="5"/>
        <v>0</v>
      </c>
      <c r="AP12" s="26">
        <f t="shared" si="5"/>
        <v>0</v>
      </c>
      <c r="AQ12" s="26">
        <f t="shared" si="5"/>
        <v>0</v>
      </c>
      <c r="AR12" s="26">
        <f t="shared" si="5"/>
        <v>0</v>
      </c>
      <c r="AS12" s="26">
        <f t="shared" si="5"/>
        <v>0</v>
      </c>
      <c r="AT12" s="26">
        <f t="shared" si="5"/>
        <v>0</v>
      </c>
      <c r="AU12" s="26">
        <f t="shared" si="5"/>
        <v>0</v>
      </c>
      <c r="AV12" s="26">
        <f t="shared" si="5"/>
        <v>0</v>
      </c>
      <c r="AW12" s="26">
        <f t="shared" si="5"/>
        <v>0</v>
      </c>
      <c r="AX12" s="26">
        <f t="shared" si="5"/>
        <v>0</v>
      </c>
      <c r="AY12" s="26">
        <f t="shared" si="5"/>
        <v>0</v>
      </c>
      <c r="AZ12" s="26">
        <f t="shared" si="5"/>
        <v>0</v>
      </c>
      <c r="BA12" s="26">
        <f t="shared" si="5"/>
        <v>0</v>
      </c>
      <c r="BB12" s="26">
        <f t="shared" si="5"/>
        <v>0</v>
      </c>
      <c r="BC12" s="26">
        <f t="shared" si="5"/>
        <v>0</v>
      </c>
      <c r="BD12" s="26"/>
      <c r="BE12" s="26"/>
      <c r="BF12" s="26"/>
      <c r="BG12" s="26"/>
      <c r="BH12" s="26"/>
      <c r="BI12" s="26"/>
    </row>
    <row r="13" ht="15.75" customHeight="1">
      <c r="A13" s="4"/>
      <c r="B13" s="28">
        <v>3.0</v>
      </c>
      <c r="C13" s="35" t="s">
        <v>59</v>
      </c>
      <c r="D13" s="24"/>
      <c r="E13" s="28">
        <v>0.0</v>
      </c>
      <c r="F13" s="28">
        <v>0.0</v>
      </c>
      <c r="G13" s="26">
        <f t="shared" si="4"/>
        <v>0</v>
      </c>
      <c r="H13" s="26">
        <f t="shared" ref="H13:AB13" si="6">SUM(F13, G13)</f>
        <v>0</v>
      </c>
      <c r="I13" s="26">
        <f t="shared" si="6"/>
        <v>0</v>
      </c>
      <c r="J13" s="26">
        <f t="shared" si="6"/>
        <v>0</v>
      </c>
      <c r="K13" s="26">
        <f t="shared" si="6"/>
        <v>0</v>
      </c>
      <c r="L13" s="26">
        <f t="shared" si="6"/>
        <v>0</v>
      </c>
      <c r="M13" s="26">
        <f t="shared" si="6"/>
        <v>0</v>
      </c>
      <c r="N13" s="26">
        <f t="shared" si="6"/>
        <v>0</v>
      </c>
      <c r="O13" s="26">
        <f t="shared" si="6"/>
        <v>0</v>
      </c>
      <c r="P13" s="26">
        <f t="shared" si="6"/>
        <v>0</v>
      </c>
      <c r="Q13" s="26">
        <f t="shared" si="6"/>
        <v>0</v>
      </c>
      <c r="R13" s="26">
        <f t="shared" si="6"/>
        <v>0</v>
      </c>
      <c r="S13" s="26">
        <f t="shared" si="6"/>
        <v>0</v>
      </c>
      <c r="T13" s="26">
        <f t="shared" si="6"/>
        <v>0</v>
      </c>
      <c r="U13" s="26">
        <f t="shared" si="6"/>
        <v>0</v>
      </c>
      <c r="V13" s="26">
        <f t="shared" si="6"/>
        <v>0</v>
      </c>
      <c r="W13" s="26">
        <f t="shared" si="6"/>
        <v>0</v>
      </c>
      <c r="X13" s="26">
        <f t="shared" si="6"/>
        <v>0</v>
      </c>
      <c r="Y13" s="26">
        <f t="shared" si="6"/>
        <v>0</v>
      </c>
      <c r="Z13" s="26">
        <f t="shared" si="6"/>
        <v>0</v>
      </c>
      <c r="AA13" s="26">
        <f t="shared" si="6"/>
        <v>0</v>
      </c>
      <c r="AB13" s="26">
        <f t="shared" si="6"/>
        <v>0</v>
      </c>
      <c r="AC13" s="28">
        <v>0.0</v>
      </c>
      <c r="AD13" s="28">
        <v>0.0</v>
      </c>
      <c r="AE13" s="26">
        <f t="shared" ref="AE13:AE24" si="10">SUM(AC13, AD13)</f>
        <v>0</v>
      </c>
      <c r="AF13" s="28">
        <v>0.0</v>
      </c>
      <c r="AG13" s="28">
        <v>0.0</v>
      </c>
      <c r="AH13" s="26">
        <f t="shared" ref="AH13:AH24" si="11">SUM(AF13, AG13)</f>
        <v>0</v>
      </c>
      <c r="AI13" s="26">
        <f t="shared" ref="AI13:AJ13" si="7">SUM(AC13, AF13)</f>
        <v>0</v>
      </c>
      <c r="AJ13" s="26">
        <f t="shared" si="7"/>
        <v>0</v>
      </c>
      <c r="AK13" s="26">
        <f t="shared" ref="AK13:AK24" si="13">SUM(AI13, AJ13)</f>
        <v>0</v>
      </c>
      <c r="AL13" s="28">
        <v>0.0</v>
      </c>
      <c r="AM13" s="28">
        <v>0.0</v>
      </c>
      <c r="AN13" s="32">
        <f t="shared" ref="AN13:AN19" si="14">SUM(AL13, AM13)</f>
        <v>0</v>
      </c>
      <c r="AO13" s="30">
        <v>0.0</v>
      </c>
      <c r="AP13" s="30">
        <v>0.0</v>
      </c>
      <c r="AQ13" s="32">
        <f t="shared" ref="AQ13:AQ24" si="15">SUM(AO13, AP13)</f>
        <v>0</v>
      </c>
      <c r="AR13" s="32">
        <f t="shared" ref="AR13:AR24" si="16">SUM(AO13, AL13)</f>
        <v>0</v>
      </c>
      <c r="AS13" s="32">
        <f t="shared" ref="AS13:AS24" si="17">SUM(AM13, AP13)</f>
        <v>0</v>
      </c>
      <c r="AT13" s="32">
        <f t="shared" ref="AT13:AT24" si="18">SUM(AR13, AS13)</f>
        <v>0</v>
      </c>
      <c r="AU13" s="30">
        <v>0.0</v>
      </c>
      <c r="AV13" s="30">
        <v>0.0</v>
      </c>
      <c r="AW13" s="32">
        <f t="shared" ref="AW13:AW24" si="19">SUM(AU13, AV13)</f>
        <v>0</v>
      </c>
      <c r="AX13" s="30">
        <v>0.0</v>
      </c>
      <c r="AY13" s="30">
        <v>0.0</v>
      </c>
      <c r="AZ13" s="32">
        <f t="shared" ref="AZ13:AZ24" si="20">SUM(AX13, AY13) </f>
        <v>0</v>
      </c>
      <c r="BA13" s="32">
        <f t="shared" ref="BA13:BB13" si="8">SUM(AU13, AX13)</f>
        <v>0</v>
      </c>
      <c r="BB13" s="32">
        <f t="shared" si="8"/>
        <v>0</v>
      </c>
      <c r="BC13" s="32">
        <f t="shared" ref="BC13:BC24" si="22">SUM(BA13, BB13)</f>
        <v>0</v>
      </c>
      <c r="BD13" s="40"/>
      <c r="BE13" s="40"/>
      <c r="BF13" s="40"/>
      <c r="BG13" s="40"/>
      <c r="BH13" s="40"/>
      <c r="BI13" s="40"/>
    </row>
    <row r="14" ht="15.75" customHeight="1">
      <c r="A14" s="4"/>
      <c r="B14" s="28">
        <v>4.0</v>
      </c>
      <c r="C14" s="35" t="s">
        <v>60</v>
      </c>
      <c r="D14" s="24"/>
      <c r="E14" s="28">
        <v>0.0</v>
      </c>
      <c r="F14" s="28">
        <v>0.0</v>
      </c>
      <c r="G14" s="26">
        <f t="shared" si="4"/>
        <v>0</v>
      </c>
      <c r="H14" s="28">
        <v>0.0</v>
      </c>
      <c r="I14" s="28">
        <v>0.0</v>
      </c>
      <c r="J14" s="26">
        <f t="shared" ref="J14:J24" si="23">SUM(H14, I14)</f>
        <v>0</v>
      </c>
      <c r="K14" s="28">
        <v>0.0</v>
      </c>
      <c r="L14" s="28">
        <v>0.0</v>
      </c>
      <c r="M14" s="26">
        <f t="shared" ref="M14:M24" si="24">SUM(K14, L14)</f>
        <v>0</v>
      </c>
      <c r="N14" s="28">
        <v>0.0</v>
      </c>
      <c r="O14" s="28">
        <v>0.0</v>
      </c>
      <c r="P14" s="26">
        <f t="shared" ref="P14:P24" si="25">SUM(N14, O14)</f>
        <v>0</v>
      </c>
      <c r="Q14" s="28">
        <v>0.0</v>
      </c>
      <c r="R14" s="28">
        <v>0.0</v>
      </c>
      <c r="S14" s="26">
        <f t="shared" ref="S14:S24" si="26">SUM(Q14, R14)</f>
        <v>0</v>
      </c>
      <c r="T14" s="26">
        <f t="shared" ref="T14:U14" si="9">SUM(N14, Q14)</f>
        <v>0</v>
      </c>
      <c r="U14" s="26">
        <f t="shared" si="9"/>
        <v>0</v>
      </c>
      <c r="V14" s="26">
        <f t="shared" ref="V14:V24" si="28">SUM(T14, U14)</f>
        <v>0</v>
      </c>
      <c r="W14" s="28">
        <v>0.0</v>
      </c>
      <c r="X14" s="28">
        <v>0.0</v>
      </c>
      <c r="Y14" s="26">
        <f t="shared" ref="Y14:Y24" si="29">SUM(W14:X14)</f>
        <v>0</v>
      </c>
      <c r="Z14" s="28">
        <v>0.0</v>
      </c>
      <c r="AA14" s="28">
        <v>0.0</v>
      </c>
      <c r="AB14" s="26">
        <f t="shared" ref="AB14:AB24" si="30">SUM(Z14, AA14)</f>
        <v>0</v>
      </c>
      <c r="AC14" s="28">
        <v>0.0</v>
      </c>
      <c r="AD14" s="28">
        <v>0.0</v>
      </c>
      <c r="AE14" s="26">
        <f t="shared" si="10"/>
        <v>0</v>
      </c>
      <c r="AF14" s="28">
        <v>0.0</v>
      </c>
      <c r="AG14" s="28">
        <v>0.0</v>
      </c>
      <c r="AH14" s="26">
        <f t="shared" si="11"/>
        <v>0</v>
      </c>
      <c r="AI14" s="26">
        <f t="shared" ref="AI14:AJ14" si="12">SUM(AC14, AF14)</f>
        <v>0</v>
      </c>
      <c r="AJ14" s="26">
        <f t="shared" si="12"/>
        <v>0</v>
      </c>
      <c r="AK14" s="26">
        <f t="shared" si="13"/>
        <v>0</v>
      </c>
      <c r="AL14" s="28">
        <v>0.0</v>
      </c>
      <c r="AM14" s="28">
        <v>0.0</v>
      </c>
      <c r="AN14" s="32">
        <f t="shared" si="14"/>
        <v>0</v>
      </c>
      <c r="AO14" s="30">
        <v>0.0</v>
      </c>
      <c r="AP14" s="30">
        <v>0.0</v>
      </c>
      <c r="AQ14" s="32">
        <f t="shared" si="15"/>
        <v>0</v>
      </c>
      <c r="AR14" s="32">
        <f t="shared" si="16"/>
        <v>0</v>
      </c>
      <c r="AS14" s="32">
        <f t="shared" si="17"/>
        <v>0</v>
      </c>
      <c r="AT14" s="32">
        <f t="shared" si="18"/>
        <v>0</v>
      </c>
      <c r="AU14" s="30">
        <v>0.0</v>
      </c>
      <c r="AV14" s="30">
        <v>0.0</v>
      </c>
      <c r="AW14" s="32">
        <f t="shared" si="19"/>
        <v>0</v>
      </c>
      <c r="AX14" s="30">
        <v>0.0</v>
      </c>
      <c r="AY14" s="30">
        <v>0.0</v>
      </c>
      <c r="AZ14" s="32">
        <f t="shared" si="20"/>
        <v>0</v>
      </c>
      <c r="BA14" s="32">
        <f t="shared" ref="BA14:BB14" si="21">SUM(AU14, AX14)</f>
        <v>0</v>
      </c>
      <c r="BB14" s="32">
        <f t="shared" si="21"/>
        <v>0</v>
      </c>
      <c r="BC14" s="32">
        <f t="shared" si="22"/>
        <v>0</v>
      </c>
      <c r="BD14" s="40"/>
      <c r="BE14" s="40"/>
      <c r="BF14" s="40"/>
      <c r="BG14" s="40"/>
      <c r="BH14" s="40"/>
      <c r="BI14" s="40"/>
    </row>
    <row r="15" ht="15.75" customHeight="1">
      <c r="A15" s="4"/>
      <c r="B15" s="28">
        <v>5.0</v>
      </c>
      <c r="C15" s="35" t="s">
        <v>61</v>
      </c>
      <c r="D15" s="24"/>
      <c r="E15" s="28">
        <v>0.0</v>
      </c>
      <c r="F15" s="28">
        <v>0.0</v>
      </c>
      <c r="G15" s="26">
        <f t="shared" si="4"/>
        <v>0</v>
      </c>
      <c r="H15" s="28">
        <v>0.0</v>
      </c>
      <c r="I15" s="28">
        <v>0.0</v>
      </c>
      <c r="J15" s="26">
        <f t="shared" si="23"/>
        <v>0</v>
      </c>
      <c r="K15" s="28">
        <v>0.0</v>
      </c>
      <c r="L15" s="28">
        <v>0.0</v>
      </c>
      <c r="M15" s="26">
        <f t="shared" si="24"/>
        <v>0</v>
      </c>
      <c r="N15" s="28">
        <v>0.0</v>
      </c>
      <c r="O15" s="28">
        <v>0.0</v>
      </c>
      <c r="P15" s="26">
        <f t="shared" si="25"/>
        <v>0</v>
      </c>
      <c r="Q15" s="28">
        <v>0.0</v>
      </c>
      <c r="R15" s="28">
        <v>0.0</v>
      </c>
      <c r="S15" s="26">
        <f t="shared" si="26"/>
        <v>0</v>
      </c>
      <c r="T15" s="26">
        <f t="shared" ref="T15:U15" si="27">SUM(N15, Q15)</f>
        <v>0</v>
      </c>
      <c r="U15" s="26">
        <f t="shared" si="27"/>
        <v>0</v>
      </c>
      <c r="V15" s="26">
        <f t="shared" si="28"/>
        <v>0</v>
      </c>
      <c r="W15" s="28">
        <v>0.0</v>
      </c>
      <c r="X15" s="28">
        <v>0.0</v>
      </c>
      <c r="Y15" s="26">
        <f t="shared" si="29"/>
        <v>0</v>
      </c>
      <c r="Z15" s="28">
        <v>0.0</v>
      </c>
      <c r="AA15" s="28">
        <v>0.0</v>
      </c>
      <c r="AB15" s="26">
        <f t="shared" si="30"/>
        <v>0</v>
      </c>
      <c r="AC15" s="28">
        <v>0.0</v>
      </c>
      <c r="AD15" s="28">
        <v>0.0</v>
      </c>
      <c r="AE15" s="26">
        <f t="shared" si="10"/>
        <v>0</v>
      </c>
      <c r="AF15" s="28">
        <v>0.0</v>
      </c>
      <c r="AG15" s="28">
        <v>0.0</v>
      </c>
      <c r="AH15" s="26">
        <f t="shared" si="11"/>
        <v>0</v>
      </c>
      <c r="AI15" s="26">
        <f t="shared" ref="AI15:AJ15" si="31">SUM(AC15, AF15)</f>
        <v>0</v>
      </c>
      <c r="AJ15" s="26">
        <f t="shared" si="31"/>
        <v>0</v>
      </c>
      <c r="AK15" s="26">
        <f t="shared" si="13"/>
        <v>0</v>
      </c>
      <c r="AL15" s="28">
        <v>0.0</v>
      </c>
      <c r="AM15" s="28">
        <v>0.0</v>
      </c>
      <c r="AN15" s="32">
        <f t="shared" si="14"/>
        <v>0</v>
      </c>
      <c r="AO15" s="30">
        <v>0.0</v>
      </c>
      <c r="AP15" s="30">
        <v>0.0</v>
      </c>
      <c r="AQ15" s="32">
        <f t="shared" si="15"/>
        <v>0</v>
      </c>
      <c r="AR15" s="32">
        <f t="shared" si="16"/>
        <v>0</v>
      </c>
      <c r="AS15" s="32">
        <f t="shared" si="17"/>
        <v>0</v>
      </c>
      <c r="AT15" s="32">
        <f t="shared" si="18"/>
        <v>0</v>
      </c>
      <c r="AU15" s="30">
        <v>0.0</v>
      </c>
      <c r="AV15" s="30">
        <v>0.0</v>
      </c>
      <c r="AW15" s="32">
        <f t="shared" si="19"/>
        <v>0</v>
      </c>
      <c r="AX15" s="30">
        <v>0.0</v>
      </c>
      <c r="AY15" s="30">
        <v>0.0</v>
      </c>
      <c r="AZ15" s="32">
        <f t="shared" si="20"/>
        <v>0</v>
      </c>
      <c r="BA15" s="32">
        <f t="shared" ref="BA15:BB15" si="32">SUM(AU15, AX15)</f>
        <v>0</v>
      </c>
      <c r="BB15" s="32">
        <f t="shared" si="32"/>
        <v>0</v>
      </c>
      <c r="BC15" s="32">
        <f t="shared" si="22"/>
        <v>0</v>
      </c>
      <c r="BD15" s="40"/>
      <c r="BE15" s="40"/>
      <c r="BF15" s="40"/>
      <c r="BG15" s="40"/>
      <c r="BH15" s="40"/>
      <c r="BI15" s="40"/>
    </row>
    <row r="16" ht="15.75" customHeight="1">
      <c r="A16" s="4"/>
      <c r="B16" s="28">
        <v>6.0</v>
      </c>
      <c r="C16" s="35" t="s">
        <v>62</v>
      </c>
      <c r="D16" s="24"/>
      <c r="E16" s="28">
        <v>0.0</v>
      </c>
      <c r="F16" s="28">
        <v>0.0</v>
      </c>
      <c r="G16" s="26">
        <f t="shared" si="4"/>
        <v>0</v>
      </c>
      <c r="H16" s="28">
        <v>0.0</v>
      </c>
      <c r="I16" s="28">
        <v>0.0</v>
      </c>
      <c r="J16" s="26">
        <f t="shared" si="23"/>
        <v>0</v>
      </c>
      <c r="K16" s="28">
        <v>0.0</v>
      </c>
      <c r="L16" s="28">
        <v>0.0</v>
      </c>
      <c r="M16" s="26">
        <f t="shared" si="24"/>
        <v>0</v>
      </c>
      <c r="N16" s="28">
        <v>0.0</v>
      </c>
      <c r="O16" s="28">
        <v>0.0</v>
      </c>
      <c r="P16" s="26">
        <f t="shared" si="25"/>
        <v>0</v>
      </c>
      <c r="Q16" s="28">
        <v>0.0</v>
      </c>
      <c r="R16" s="28">
        <v>0.0</v>
      </c>
      <c r="S16" s="26">
        <f t="shared" si="26"/>
        <v>0</v>
      </c>
      <c r="T16" s="26">
        <f t="shared" ref="T16:U16" si="33">SUM(N16, Q16)</f>
        <v>0</v>
      </c>
      <c r="U16" s="26">
        <f t="shared" si="33"/>
        <v>0</v>
      </c>
      <c r="V16" s="26">
        <f t="shared" si="28"/>
        <v>0</v>
      </c>
      <c r="W16" s="28">
        <v>0.0</v>
      </c>
      <c r="X16" s="28">
        <v>0.0</v>
      </c>
      <c r="Y16" s="26">
        <f t="shared" si="29"/>
        <v>0</v>
      </c>
      <c r="Z16" s="28">
        <v>0.0</v>
      </c>
      <c r="AA16" s="28">
        <v>0.0</v>
      </c>
      <c r="AB16" s="26">
        <f t="shared" si="30"/>
        <v>0</v>
      </c>
      <c r="AC16" s="28">
        <v>0.0</v>
      </c>
      <c r="AD16" s="28">
        <v>0.0</v>
      </c>
      <c r="AE16" s="26">
        <f t="shared" si="10"/>
        <v>0</v>
      </c>
      <c r="AF16" s="28">
        <v>0.0</v>
      </c>
      <c r="AG16" s="28">
        <v>0.0</v>
      </c>
      <c r="AH16" s="26">
        <f t="shared" si="11"/>
        <v>0</v>
      </c>
      <c r="AI16" s="26">
        <f t="shared" ref="AI16:AJ16" si="34">SUM(AC16, AF16)</f>
        <v>0</v>
      </c>
      <c r="AJ16" s="26">
        <f t="shared" si="34"/>
        <v>0</v>
      </c>
      <c r="AK16" s="26">
        <f t="shared" si="13"/>
        <v>0</v>
      </c>
      <c r="AL16" s="28">
        <v>0.0</v>
      </c>
      <c r="AM16" s="28">
        <v>0.0</v>
      </c>
      <c r="AN16" s="32">
        <f t="shared" si="14"/>
        <v>0</v>
      </c>
      <c r="AO16" s="30">
        <v>0.0</v>
      </c>
      <c r="AP16" s="30">
        <v>0.0</v>
      </c>
      <c r="AQ16" s="32">
        <f t="shared" si="15"/>
        <v>0</v>
      </c>
      <c r="AR16" s="32">
        <f t="shared" si="16"/>
        <v>0</v>
      </c>
      <c r="AS16" s="32">
        <f t="shared" si="17"/>
        <v>0</v>
      </c>
      <c r="AT16" s="32">
        <f t="shared" si="18"/>
        <v>0</v>
      </c>
      <c r="AU16" s="30">
        <v>0.0</v>
      </c>
      <c r="AV16" s="30">
        <v>0.0</v>
      </c>
      <c r="AW16" s="32">
        <f t="shared" si="19"/>
        <v>0</v>
      </c>
      <c r="AX16" s="30">
        <v>0.0</v>
      </c>
      <c r="AY16" s="30">
        <v>0.0</v>
      </c>
      <c r="AZ16" s="32">
        <f t="shared" si="20"/>
        <v>0</v>
      </c>
      <c r="BA16" s="32">
        <f t="shared" ref="BA16:BB16" si="35">SUM(AU16, AX16)</f>
        <v>0</v>
      </c>
      <c r="BB16" s="32">
        <f t="shared" si="35"/>
        <v>0</v>
      </c>
      <c r="BC16" s="32">
        <f t="shared" si="22"/>
        <v>0</v>
      </c>
      <c r="BD16" s="40"/>
      <c r="BE16" s="40"/>
      <c r="BF16" s="40"/>
      <c r="BG16" s="40"/>
      <c r="BH16" s="40"/>
      <c r="BI16" s="40"/>
    </row>
    <row r="17" ht="15.75" customHeight="1">
      <c r="A17" s="4"/>
      <c r="B17" s="28">
        <v>7.0</v>
      </c>
      <c r="C17" s="35" t="s">
        <v>63</v>
      </c>
      <c r="D17" s="24"/>
      <c r="E17" s="28">
        <v>0.0</v>
      </c>
      <c r="F17" s="28">
        <v>0.0</v>
      </c>
      <c r="G17" s="26">
        <f t="shared" si="4"/>
        <v>0</v>
      </c>
      <c r="H17" s="28">
        <v>0.0</v>
      </c>
      <c r="I17" s="28">
        <v>0.0</v>
      </c>
      <c r="J17" s="26">
        <f t="shared" si="23"/>
        <v>0</v>
      </c>
      <c r="K17" s="28">
        <v>0.0</v>
      </c>
      <c r="L17" s="28">
        <v>0.0</v>
      </c>
      <c r="M17" s="26">
        <f t="shared" si="24"/>
        <v>0</v>
      </c>
      <c r="N17" s="28">
        <v>0.0</v>
      </c>
      <c r="O17" s="28">
        <v>0.0</v>
      </c>
      <c r="P17" s="26">
        <f t="shared" si="25"/>
        <v>0</v>
      </c>
      <c r="Q17" s="28">
        <v>0.0</v>
      </c>
      <c r="R17" s="28">
        <v>0.0</v>
      </c>
      <c r="S17" s="26">
        <f t="shared" si="26"/>
        <v>0</v>
      </c>
      <c r="T17" s="26">
        <f t="shared" ref="T17:U17" si="36">SUM(N17, Q17)</f>
        <v>0</v>
      </c>
      <c r="U17" s="26">
        <f t="shared" si="36"/>
        <v>0</v>
      </c>
      <c r="V17" s="26">
        <f t="shared" si="28"/>
        <v>0</v>
      </c>
      <c r="W17" s="28">
        <v>0.0</v>
      </c>
      <c r="X17" s="28">
        <v>0.0</v>
      </c>
      <c r="Y17" s="26">
        <f t="shared" si="29"/>
        <v>0</v>
      </c>
      <c r="Z17" s="28">
        <v>0.0</v>
      </c>
      <c r="AA17" s="28">
        <v>0.0</v>
      </c>
      <c r="AB17" s="26">
        <f t="shared" si="30"/>
        <v>0</v>
      </c>
      <c r="AC17" s="28">
        <v>0.0</v>
      </c>
      <c r="AD17" s="28">
        <v>0.0</v>
      </c>
      <c r="AE17" s="26">
        <f t="shared" si="10"/>
        <v>0</v>
      </c>
      <c r="AF17" s="28">
        <v>0.0</v>
      </c>
      <c r="AG17" s="28">
        <v>0.0</v>
      </c>
      <c r="AH17" s="26">
        <f t="shared" si="11"/>
        <v>0</v>
      </c>
      <c r="AI17" s="26">
        <f t="shared" ref="AI17:AJ17" si="37">SUM(AC17, AF17)</f>
        <v>0</v>
      </c>
      <c r="AJ17" s="26">
        <f t="shared" si="37"/>
        <v>0</v>
      </c>
      <c r="AK17" s="26">
        <f t="shared" si="13"/>
        <v>0</v>
      </c>
      <c r="AL17" s="28">
        <v>0.0</v>
      </c>
      <c r="AM17" s="28">
        <v>0.0</v>
      </c>
      <c r="AN17" s="32">
        <f t="shared" si="14"/>
        <v>0</v>
      </c>
      <c r="AO17" s="30">
        <v>0.0</v>
      </c>
      <c r="AP17" s="30">
        <v>0.0</v>
      </c>
      <c r="AQ17" s="32">
        <f t="shared" si="15"/>
        <v>0</v>
      </c>
      <c r="AR17" s="32">
        <f t="shared" si="16"/>
        <v>0</v>
      </c>
      <c r="AS17" s="32">
        <f t="shared" si="17"/>
        <v>0</v>
      </c>
      <c r="AT17" s="32">
        <f t="shared" si="18"/>
        <v>0</v>
      </c>
      <c r="AU17" s="30">
        <v>0.0</v>
      </c>
      <c r="AV17" s="30">
        <v>0.0</v>
      </c>
      <c r="AW17" s="32">
        <f t="shared" si="19"/>
        <v>0</v>
      </c>
      <c r="AX17" s="30">
        <v>0.0</v>
      </c>
      <c r="AY17" s="30">
        <v>0.0</v>
      </c>
      <c r="AZ17" s="32">
        <f t="shared" si="20"/>
        <v>0</v>
      </c>
      <c r="BA17" s="32">
        <f t="shared" ref="BA17:BB17" si="38">SUM(AU17, AX17)</f>
        <v>0</v>
      </c>
      <c r="BB17" s="32">
        <f t="shared" si="38"/>
        <v>0</v>
      </c>
      <c r="BC17" s="32">
        <f t="shared" si="22"/>
        <v>0</v>
      </c>
      <c r="BD17" s="40"/>
      <c r="BE17" s="40"/>
      <c r="BF17" s="40"/>
      <c r="BG17" s="40"/>
      <c r="BH17" s="40"/>
      <c r="BI17" s="40"/>
    </row>
    <row r="18" ht="15.75" customHeight="1">
      <c r="A18" s="4"/>
      <c r="B18" s="28">
        <v>8.0</v>
      </c>
      <c r="C18" s="35" t="s">
        <v>64</v>
      </c>
      <c r="D18" s="24"/>
      <c r="E18" s="28">
        <v>0.0</v>
      </c>
      <c r="F18" s="28">
        <v>0.0</v>
      </c>
      <c r="G18" s="26">
        <f t="shared" si="4"/>
        <v>0</v>
      </c>
      <c r="H18" s="28">
        <v>0.0</v>
      </c>
      <c r="I18" s="28">
        <v>0.0</v>
      </c>
      <c r="J18" s="26">
        <f t="shared" si="23"/>
        <v>0</v>
      </c>
      <c r="K18" s="28">
        <v>0.0</v>
      </c>
      <c r="L18" s="28">
        <v>0.0</v>
      </c>
      <c r="M18" s="26">
        <f t="shared" si="24"/>
        <v>0</v>
      </c>
      <c r="N18" s="28">
        <v>0.0</v>
      </c>
      <c r="O18" s="28">
        <v>0.0</v>
      </c>
      <c r="P18" s="26">
        <f t="shared" si="25"/>
        <v>0</v>
      </c>
      <c r="Q18" s="28">
        <v>0.0</v>
      </c>
      <c r="R18" s="28">
        <v>0.0</v>
      </c>
      <c r="S18" s="26">
        <f t="shared" si="26"/>
        <v>0</v>
      </c>
      <c r="T18" s="26">
        <f t="shared" ref="T18:U18" si="39">SUM(N18, Q18)</f>
        <v>0</v>
      </c>
      <c r="U18" s="26">
        <f t="shared" si="39"/>
        <v>0</v>
      </c>
      <c r="V18" s="26">
        <f t="shared" si="28"/>
        <v>0</v>
      </c>
      <c r="W18" s="28">
        <v>0.0</v>
      </c>
      <c r="X18" s="28">
        <v>0.0</v>
      </c>
      <c r="Y18" s="26">
        <f t="shared" si="29"/>
        <v>0</v>
      </c>
      <c r="Z18" s="28">
        <v>0.0</v>
      </c>
      <c r="AA18" s="28">
        <v>0.0</v>
      </c>
      <c r="AB18" s="26">
        <f t="shared" si="30"/>
        <v>0</v>
      </c>
      <c r="AC18" s="28">
        <v>0.0</v>
      </c>
      <c r="AD18" s="28">
        <v>0.0</v>
      </c>
      <c r="AE18" s="26">
        <f t="shared" si="10"/>
        <v>0</v>
      </c>
      <c r="AF18" s="28"/>
      <c r="AG18" s="28"/>
      <c r="AH18" s="26">
        <f t="shared" si="11"/>
        <v>0</v>
      </c>
      <c r="AI18" s="26">
        <f t="shared" ref="AI18:AJ18" si="40">SUM(AC18, AF18)</f>
        <v>0</v>
      </c>
      <c r="AJ18" s="26">
        <f t="shared" si="40"/>
        <v>0</v>
      </c>
      <c r="AK18" s="26">
        <f t="shared" si="13"/>
        <v>0</v>
      </c>
      <c r="AL18" s="28">
        <v>0.0</v>
      </c>
      <c r="AM18" s="28">
        <v>0.0</v>
      </c>
      <c r="AN18" s="32">
        <f t="shared" si="14"/>
        <v>0</v>
      </c>
      <c r="AO18" s="30">
        <v>0.0</v>
      </c>
      <c r="AP18" s="30">
        <v>0.0</v>
      </c>
      <c r="AQ18" s="32">
        <f t="shared" si="15"/>
        <v>0</v>
      </c>
      <c r="AR18" s="32">
        <f t="shared" si="16"/>
        <v>0</v>
      </c>
      <c r="AS18" s="32">
        <f t="shared" si="17"/>
        <v>0</v>
      </c>
      <c r="AT18" s="32">
        <f t="shared" si="18"/>
        <v>0</v>
      </c>
      <c r="AU18" s="30">
        <v>0.0</v>
      </c>
      <c r="AV18" s="30">
        <v>0.0</v>
      </c>
      <c r="AW18" s="32">
        <f t="shared" si="19"/>
        <v>0</v>
      </c>
      <c r="AX18" s="30">
        <v>0.0</v>
      </c>
      <c r="AY18" s="30">
        <v>0.0</v>
      </c>
      <c r="AZ18" s="32">
        <f t="shared" si="20"/>
        <v>0</v>
      </c>
      <c r="BA18" s="32">
        <f t="shared" ref="BA18:BB18" si="41">SUM(AU18, AX18)</f>
        <v>0</v>
      </c>
      <c r="BB18" s="32">
        <f t="shared" si="41"/>
        <v>0</v>
      </c>
      <c r="BC18" s="32">
        <f t="shared" si="22"/>
        <v>0</v>
      </c>
      <c r="BD18" s="40"/>
      <c r="BE18" s="40"/>
      <c r="BF18" s="40"/>
      <c r="BG18" s="40"/>
      <c r="BH18" s="40"/>
      <c r="BI18" s="40"/>
    </row>
    <row r="19" ht="15.75" customHeight="1">
      <c r="A19" s="4"/>
      <c r="B19" s="28">
        <v>9.0</v>
      </c>
      <c r="C19" s="35" t="s">
        <v>65</v>
      </c>
      <c r="D19" s="24"/>
      <c r="E19" s="28">
        <v>0.0</v>
      </c>
      <c r="F19" s="28">
        <v>0.0</v>
      </c>
      <c r="G19" s="26">
        <f t="shared" si="4"/>
        <v>0</v>
      </c>
      <c r="H19" s="28">
        <v>0.0</v>
      </c>
      <c r="I19" s="28">
        <v>0.0</v>
      </c>
      <c r="J19" s="26">
        <f t="shared" si="23"/>
        <v>0</v>
      </c>
      <c r="K19" s="28">
        <v>0.0</v>
      </c>
      <c r="L19" s="28">
        <v>0.0</v>
      </c>
      <c r="M19" s="26">
        <f t="shared" si="24"/>
        <v>0</v>
      </c>
      <c r="N19" s="28">
        <v>0.0</v>
      </c>
      <c r="O19" s="28">
        <v>0.0</v>
      </c>
      <c r="P19" s="26">
        <f t="shared" si="25"/>
        <v>0</v>
      </c>
      <c r="Q19" s="28">
        <v>0.0</v>
      </c>
      <c r="R19" s="28">
        <v>0.0</v>
      </c>
      <c r="S19" s="26">
        <f t="shared" si="26"/>
        <v>0</v>
      </c>
      <c r="T19" s="26">
        <f t="shared" ref="T19:U19" si="42">SUM(N19, Q19)</f>
        <v>0</v>
      </c>
      <c r="U19" s="26">
        <f t="shared" si="42"/>
        <v>0</v>
      </c>
      <c r="V19" s="26">
        <f t="shared" si="28"/>
        <v>0</v>
      </c>
      <c r="W19" s="28">
        <v>0.0</v>
      </c>
      <c r="X19" s="28">
        <v>0.0</v>
      </c>
      <c r="Y19" s="26">
        <f t="shared" si="29"/>
        <v>0</v>
      </c>
      <c r="Z19" s="28">
        <v>0.0</v>
      </c>
      <c r="AA19" s="28">
        <v>0.0</v>
      </c>
      <c r="AB19" s="26">
        <f t="shared" si="30"/>
        <v>0</v>
      </c>
      <c r="AC19" s="28">
        <v>0.0</v>
      </c>
      <c r="AD19" s="28">
        <v>0.0</v>
      </c>
      <c r="AE19" s="26">
        <f t="shared" si="10"/>
        <v>0</v>
      </c>
      <c r="AF19" s="28">
        <v>0.0</v>
      </c>
      <c r="AG19" s="28">
        <v>0.0</v>
      </c>
      <c r="AH19" s="26">
        <f t="shared" si="11"/>
        <v>0</v>
      </c>
      <c r="AI19" s="26">
        <f t="shared" ref="AI19:AJ19" si="43">SUM(AC19, AF19)</f>
        <v>0</v>
      </c>
      <c r="AJ19" s="26">
        <f t="shared" si="43"/>
        <v>0</v>
      </c>
      <c r="AK19" s="26">
        <f t="shared" si="13"/>
        <v>0</v>
      </c>
      <c r="AL19" s="28">
        <v>0.0</v>
      </c>
      <c r="AM19" s="28">
        <v>0.0</v>
      </c>
      <c r="AN19" s="32">
        <f t="shared" si="14"/>
        <v>0</v>
      </c>
      <c r="AO19" s="30">
        <v>0.0</v>
      </c>
      <c r="AP19" s="30">
        <v>0.0</v>
      </c>
      <c r="AQ19" s="32">
        <f t="shared" si="15"/>
        <v>0</v>
      </c>
      <c r="AR19" s="32">
        <f t="shared" si="16"/>
        <v>0</v>
      </c>
      <c r="AS19" s="32">
        <f t="shared" si="17"/>
        <v>0</v>
      </c>
      <c r="AT19" s="32">
        <f t="shared" si="18"/>
        <v>0</v>
      </c>
      <c r="AU19" s="30">
        <v>0.0</v>
      </c>
      <c r="AV19" s="30">
        <v>0.0</v>
      </c>
      <c r="AW19" s="32">
        <f t="shared" si="19"/>
        <v>0</v>
      </c>
      <c r="AX19" s="30">
        <v>0.0</v>
      </c>
      <c r="AY19" s="30">
        <v>0.0</v>
      </c>
      <c r="AZ19" s="32">
        <f t="shared" si="20"/>
        <v>0</v>
      </c>
      <c r="BA19" s="32">
        <f t="shared" ref="BA19:BB19" si="44">SUM(AU19, AX19)</f>
        <v>0</v>
      </c>
      <c r="BB19" s="32">
        <f t="shared" si="44"/>
        <v>0</v>
      </c>
      <c r="BC19" s="32">
        <f t="shared" si="22"/>
        <v>0</v>
      </c>
      <c r="BD19" s="40"/>
      <c r="BE19" s="40"/>
      <c r="BF19" s="40"/>
      <c r="BG19" s="40"/>
      <c r="BH19" s="40"/>
      <c r="BI19" s="40"/>
    </row>
    <row r="20" ht="15.75" customHeight="1">
      <c r="A20" s="4"/>
      <c r="B20" s="28">
        <v>10.0</v>
      </c>
      <c r="C20" s="35" t="s">
        <v>66</v>
      </c>
      <c r="D20" s="24"/>
      <c r="E20" s="28">
        <v>0.0</v>
      </c>
      <c r="F20" s="28">
        <v>0.0</v>
      </c>
      <c r="G20" s="26">
        <f t="shared" si="4"/>
        <v>0</v>
      </c>
      <c r="H20" s="28">
        <v>0.0</v>
      </c>
      <c r="I20" s="28">
        <v>0.0</v>
      </c>
      <c r="J20" s="26">
        <f t="shared" si="23"/>
        <v>0</v>
      </c>
      <c r="K20" s="28">
        <v>0.0</v>
      </c>
      <c r="L20" s="28">
        <v>0.0</v>
      </c>
      <c r="M20" s="26">
        <f t="shared" si="24"/>
        <v>0</v>
      </c>
      <c r="N20" s="28">
        <v>0.0</v>
      </c>
      <c r="O20" s="28">
        <v>0.0</v>
      </c>
      <c r="P20" s="26">
        <f t="shared" si="25"/>
        <v>0</v>
      </c>
      <c r="Q20" s="28">
        <v>0.0</v>
      </c>
      <c r="R20" s="28">
        <v>0.0</v>
      </c>
      <c r="S20" s="26">
        <f t="shared" si="26"/>
        <v>0</v>
      </c>
      <c r="T20" s="26">
        <f t="shared" ref="T20:U20" si="45">SUM(N20, Q20)</f>
        <v>0</v>
      </c>
      <c r="U20" s="26">
        <f t="shared" si="45"/>
        <v>0</v>
      </c>
      <c r="V20" s="26">
        <f t="shared" si="28"/>
        <v>0</v>
      </c>
      <c r="W20" s="28">
        <v>0.0</v>
      </c>
      <c r="X20" s="28">
        <v>0.0</v>
      </c>
      <c r="Y20" s="26">
        <f t="shared" si="29"/>
        <v>0</v>
      </c>
      <c r="Z20" s="28">
        <v>0.0</v>
      </c>
      <c r="AA20" s="28">
        <v>0.0</v>
      </c>
      <c r="AB20" s="26">
        <f t="shared" si="30"/>
        <v>0</v>
      </c>
      <c r="AC20" s="28">
        <v>0.0</v>
      </c>
      <c r="AD20" s="28">
        <v>0.0</v>
      </c>
      <c r="AE20" s="26">
        <f t="shared" si="10"/>
        <v>0</v>
      </c>
      <c r="AF20" s="28">
        <v>0.0</v>
      </c>
      <c r="AG20" s="28">
        <v>0.0</v>
      </c>
      <c r="AH20" s="26">
        <f t="shared" si="11"/>
        <v>0</v>
      </c>
      <c r="AI20" s="26">
        <f t="shared" ref="AI20:AJ20" si="46">SUM(AC20, AF20)</f>
        <v>0</v>
      </c>
      <c r="AJ20" s="26">
        <f t="shared" si="46"/>
        <v>0</v>
      </c>
      <c r="AK20" s="26">
        <f t="shared" si="13"/>
        <v>0</v>
      </c>
      <c r="AL20" s="28">
        <v>0.0</v>
      </c>
      <c r="AM20" s="28">
        <v>0.0</v>
      </c>
      <c r="AN20" s="32"/>
      <c r="AO20" s="30">
        <v>0.0</v>
      </c>
      <c r="AP20" s="30">
        <v>0.0</v>
      </c>
      <c r="AQ20" s="32">
        <f t="shared" si="15"/>
        <v>0</v>
      </c>
      <c r="AR20" s="32">
        <f t="shared" si="16"/>
        <v>0</v>
      </c>
      <c r="AS20" s="32">
        <f t="shared" si="17"/>
        <v>0</v>
      </c>
      <c r="AT20" s="32">
        <f t="shared" si="18"/>
        <v>0</v>
      </c>
      <c r="AU20" s="30">
        <v>0.0</v>
      </c>
      <c r="AV20" s="30">
        <v>0.0</v>
      </c>
      <c r="AW20" s="32">
        <f t="shared" si="19"/>
        <v>0</v>
      </c>
      <c r="AX20" s="30">
        <v>0.0</v>
      </c>
      <c r="AY20" s="30">
        <v>0.0</v>
      </c>
      <c r="AZ20" s="32">
        <f t="shared" si="20"/>
        <v>0</v>
      </c>
      <c r="BA20" s="32">
        <f t="shared" ref="BA20:BB20" si="47">SUM(AU20, AX20)</f>
        <v>0</v>
      </c>
      <c r="BB20" s="32">
        <f t="shared" si="47"/>
        <v>0</v>
      </c>
      <c r="BC20" s="32">
        <f t="shared" si="22"/>
        <v>0</v>
      </c>
      <c r="BD20" s="40"/>
      <c r="BE20" s="40"/>
      <c r="BF20" s="40"/>
      <c r="BG20" s="40"/>
      <c r="BH20" s="40"/>
      <c r="BI20" s="40"/>
    </row>
    <row r="21" ht="15.75" customHeight="1">
      <c r="A21" s="4"/>
      <c r="B21" s="28">
        <v>11.0</v>
      </c>
      <c r="C21" s="35" t="s">
        <v>67</v>
      </c>
      <c r="D21" s="24"/>
      <c r="E21" s="28"/>
      <c r="F21" s="28"/>
      <c r="G21" s="26">
        <f t="shared" si="4"/>
        <v>0</v>
      </c>
      <c r="H21" s="28"/>
      <c r="I21" s="28"/>
      <c r="J21" s="26">
        <f t="shared" si="23"/>
        <v>0</v>
      </c>
      <c r="K21" s="26"/>
      <c r="L21" s="26"/>
      <c r="M21" s="26">
        <f t="shared" si="24"/>
        <v>0</v>
      </c>
      <c r="N21" s="28"/>
      <c r="O21" s="28"/>
      <c r="P21" s="26">
        <f t="shared" si="25"/>
        <v>0</v>
      </c>
      <c r="Q21" s="28"/>
      <c r="R21" s="28"/>
      <c r="S21" s="26">
        <f t="shared" si="26"/>
        <v>0</v>
      </c>
      <c r="T21" s="26">
        <f t="shared" ref="T21:U21" si="48">SUM(N21, Q21)</f>
        <v>0</v>
      </c>
      <c r="U21" s="26">
        <f t="shared" si="48"/>
        <v>0</v>
      </c>
      <c r="V21" s="26">
        <f t="shared" si="28"/>
        <v>0</v>
      </c>
      <c r="W21" s="28"/>
      <c r="X21" s="28"/>
      <c r="Y21" s="26">
        <f t="shared" si="29"/>
        <v>0</v>
      </c>
      <c r="Z21" s="28"/>
      <c r="AA21" s="28"/>
      <c r="AB21" s="26">
        <f t="shared" si="30"/>
        <v>0</v>
      </c>
      <c r="AC21" s="28"/>
      <c r="AD21" s="28"/>
      <c r="AE21" s="26">
        <f t="shared" si="10"/>
        <v>0</v>
      </c>
      <c r="AF21" s="28"/>
      <c r="AG21" s="28"/>
      <c r="AH21" s="26">
        <f t="shared" si="11"/>
        <v>0</v>
      </c>
      <c r="AI21" s="26">
        <f t="shared" ref="AI21:AJ21" si="49">SUM(AC21, AF21)</f>
        <v>0</v>
      </c>
      <c r="AJ21" s="26">
        <f t="shared" si="49"/>
        <v>0</v>
      </c>
      <c r="AK21" s="26">
        <f t="shared" si="13"/>
        <v>0</v>
      </c>
      <c r="AL21" s="28">
        <v>0.0</v>
      </c>
      <c r="AM21" s="28">
        <v>0.0</v>
      </c>
      <c r="AN21" s="32">
        <f t="shared" ref="AN21:AN24" si="53">SUM(AL21, AM21)</f>
        <v>0</v>
      </c>
      <c r="AO21" s="30">
        <v>0.0</v>
      </c>
      <c r="AP21" s="30">
        <v>0.0</v>
      </c>
      <c r="AQ21" s="32">
        <f t="shared" si="15"/>
        <v>0</v>
      </c>
      <c r="AR21" s="32">
        <f t="shared" si="16"/>
        <v>0</v>
      </c>
      <c r="AS21" s="32">
        <f t="shared" si="17"/>
        <v>0</v>
      </c>
      <c r="AT21" s="32">
        <f t="shared" si="18"/>
        <v>0</v>
      </c>
      <c r="AU21" s="30">
        <v>0.0</v>
      </c>
      <c r="AV21" s="30">
        <v>0.0</v>
      </c>
      <c r="AW21" s="32">
        <f t="shared" si="19"/>
        <v>0</v>
      </c>
      <c r="AX21" s="30">
        <v>0.0</v>
      </c>
      <c r="AY21" s="30">
        <v>0.0</v>
      </c>
      <c r="AZ21" s="32">
        <f t="shared" si="20"/>
        <v>0</v>
      </c>
      <c r="BA21" s="32">
        <f t="shared" ref="BA21:BB21" si="50">SUM(AU21, AX21)</f>
        <v>0</v>
      </c>
      <c r="BB21" s="32">
        <f t="shared" si="50"/>
        <v>0</v>
      </c>
      <c r="BC21" s="32">
        <f t="shared" si="22"/>
        <v>0</v>
      </c>
      <c r="BD21" s="40"/>
      <c r="BE21" s="40"/>
      <c r="BF21" s="40"/>
      <c r="BG21" s="40"/>
      <c r="BH21" s="40"/>
      <c r="BI21" s="40"/>
    </row>
    <row r="22" ht="15.75" customHeight="1">
      <c r="A22" s="4"/>
      <c r="B22" s="28">
        <v>12.0</v>
      </c>
      <c r="C22" s="35" t="s">
        <v>68</v>
      </c>
      <c r="D22" s="24"/>
      <c r="E22" s="28">
        <v>0.0</v>
      </c>
      <c r="F22" s="28">
        <v>0.0</v>
      </c>
      <c r="G22" s="26">
        <f t="shared" si="4"/>
        <v>0</v>
      </c>
      <c r="H22" s="28">
        <v>0.0</v>
      </c>
      <c r="I22" s="28">
        <v>0.0</v>
      </c>
      <c r="J22" s="26">
        <f t="shared" si="23"/>
        <v>0</v>
      </c>
      <c r="K22" s="28">
        <v>0.0</v>
      </c>
      <c r="L22" s="28">
        <v>0.0</v>
      </c>
      <c r="M22" s="26">
        <f t="shared" si="24"/>
        <v>0</v>
      </c>
      <c r="N22" s="28">
        <v>0.0</v>
      </c>
      <c r="O22" s="28">
        <v>0.0</v>
      </c>
      <c r="P22" s="26">
        <f t="shared" si="25"/>
        <v>0</v>
      </c>
      <c r="Q22" s="28">
        <v>0.0</v>
      </c>
      <c r="R22" s="28">
        <v>0.0</v>
      </c>
      <c r="S22" s="26">
        <f t="shared" si="26"/>
        <v>0</v>
      </c>
      <c r="T22" s="26">
        <f t="shared" ref="T22:U22" si="51">SUM(N22, Q22)</f>
        <v>0</v>
      </c>
      <c r="U22" s="26">
        <f t="shared" si="51"/>
        <v>0</v>
      </c>
      <c r="V22" s="26">
        <f t="shared" si="28"/>
        <v>0</v>
      </c>
      <c r="W22" s="28">
        <v>0.0</v>
      </c>
      <c r="X22" s="28">
        <v>0.0</v>
      </c>
      <c r="Y22" s="26">
        <f t="shared" si="29"/>
        <v>0</v>
      </c>
      <c r="Z22" s="28">
        <v>0.0</v>
      </c>
      <c r="AA22" s="28">
        <v>0.0</v>
      </c>
      <c r="AB22" s="26">
        <f t="shared" si="30"/>
        <v>0</v>
      </c>
      <c r="AC22" s="28">
        <v>0.0</v>
      </c>
      <c r="AD22" s="28">
        <v>0.0</v>
      </c>
      <c r="AE22" s="26">
        <f t="shared" si="10"/>
        <v>0</v>
      </c>
      <c r="AF22" s="28">
        <v>0.0</v>
      </c>
      <c r="AG22" s="28">
        <v>0.0</v>
      </c>
      <c r="AH22" s="26">
        <f t="shared" si="11"/>
        <v>0</v>
      </c>
      <c r="AI22" s="26">
        <f t="shared" ref="AI22:AJ22" si="52">SUM(AC22, AF22)</f>
        <v>0</v>
      </c>
      <c r="AJ22" s="26">
        <f t="shared" si="52"/>
        <v>0</v>
      </c>
      <c r="AK22" s="26">
        <f t="shared" si="13"/>
        <v>0</v>
      </c>
      <c r="AL22" s="28">
        <v>0.0</v>
      </c>
      <c r="AM22" s="28">
        <v>0.0</v>
      </c>
      <c r="AN22" s="32">
        <f t="shared" si="53"/>
        <v>0</v>
      </c>
      <c r="AO22" s="30">
        <v>0.0</v>
      </c>
      <c r="AP22" s="30">
        <v>0.0</v>
      </c>
      <c r="AQ22" s="32">
        <f t="shared" si="15"/>
        <v>0</v>
      </c>
      <c r="AR22" s="32">
        <f t="shared" si="16"/>
        <v>0</v>
      </c>
      <c r="AS22" s="32">
        <f t="shared" si="17"/>
        <v>0</v>
      </c>
      <c r="AT22" s="32">
        <f t="shared" si="18"/>
        <v>0</v>
      </c>
      <c r="AU22" s="30">
        <v>0.0</v>
      </c>
      <c r="AV22" s="30">
        <v>0.0</v>
      </c>
      <c r="AW22" s="32">
        <f t="shared" si="19"/>
        <v>0</v>
      </c>
      <c r="AX22" s="30">
        <v>0.0</v>
      </c>
      <c r="AY22" s="30">
        <v>0.0</v>
      </c>
      <c r="AZ22" s="32">
        <f t="shared" si="20"/>
        <v>0</v>
      </c>
      <c r="BA22" s="32">
        <f t="shared" ref="BA22:BB22" si="54">SUM(AU22, AX22)</f>
        <v>0</v>
      </c>
      <c r="BB22" s="32">
        <f t="shared" si="54"/>
        <v>0</v>
      </c>
      <c r="BC22" s="32">
        <f t="shared" si="22"/>
        <v>0</v>
      </c>
      <c r="BD22" s="40"/>
      <c r="BE22" s="40"/>
      <c r="BF22" s="40"/>
      <c r="BG22" s="40"/>
      <c r="BH22" s="40"/>
      <c r="BI22" s="40"/>
    </row>
    <row r="23" ht="15.75" customHeight="1">
      <c r="A23" s="4"/>
      <c r="B23" s="28">
        <v>13.0</v>
      </c>
      <c r="C23" s="35" t="s">
        <v>70</v>
      </c>
      <c r="D23" s="24"/>
      <c r="E23" s="28"/>
      <c r="F23" s="28"/>
      <c r="G23" s="26">
        <f t="shared" si="4"/>
        <v>0</v>
      </c>
      <c r="H23" s="28"/>
      <c r="I23" s="28"/>
      <c r="J23" s="26">
        <f t="shared" si="23"/>
        <v>0</v>
      </c>
      <c r="K23" s="26"/>
      <c r="L23" s="26"/>
      <c r="M23" s="26">
        <f t="shared" si="24"/>
        <v>0</v>
      </c>
      <c r="N23" s="28"/>
      <c r="O23" s="28"/>
      <c r="P23" s="26">
        <f t="shared" si="25"/>
        <v>0</v>
      </c>
      <c r="Q23" s="28"/>
      <c r="R23" s="28"/>
      <c r="S23" s="26">
        <f t="shared" si="26"/>
        <v>0</v>
      </c>
      <c r="T23" s="28">
        <v>1.0</v>
      </c>
      <c r="U23" s="26">
        <f>SUM(O23, R23)</f>
        <v>0</v>
      </c>
      <c r="V23" s="26">
        <f t="shared" si="28"/>
        <v>1</v>
      </c>
      <c r="W23" s="28"/>
      <c r="X23" s="28"/>
      <c r="Y23" s="26">
        <f t="shared" si="29"/>
        <v>0</v>
      </c>
      <c r="Z23" s="28"/>
      <c r="AA23" s="28"/>
      <c r="AB23" s="26">
        <f t="shared" si="30"/>
        <v>0</v>
      </c>
      <c r="AC23" s="28"/>
      <c r="AD23" s="28"/>
      <c r="AE23" s="26">
        <f t="shared" si="10"/>
        <v>0</v>
      </c>
      <c r="AF23" s="28"/>
      <c r="AG23" s="28"/>
      <c r="AH23" s="26">
        <f t="shared" si="11"/>
        <v>0</v>
      </c>
      <c r="AI23" s="26">
        <f t="shared" ref="AI23:AJ23" si="55">SUM(AC23, AF23)</f>
        <v>0</v>
      </c>
      <c r="AJ23" s="26">
        <f t="shared" si="55"/>
        <v>0</v>
      </c>
      <c r="AK23" s="26">
        <f t="shared" si="13"/>
        <v>0</v>
      </c>
      <c r="AL23" s="28">
        <v>0.0</v>
      </c>
      <c r="AM23" s="28">
        <v>0.0</v>
      </c>
      <c r="AN23" s="32">
        <f t="shared" si="53"/>
        <v>0</v>
      </c>
      <c r="AO23" s="30">
        <v>0.0</v>
      </c>
      <c r="AP23" s="30">
        <v>0.0</v>
      </c>
      <c r="AQ23" s="32">
        <f t="shared" si="15"/>
        <v>0</v>
      </c>
      <c r="AR23" s="32">
        <f t="shared" si="16"/>
        <v>0</v>
      </c>
      <c r="AS23" s="32">
        <f t="shared" si="17"/>
        <v>0</v>
      </c>
      <c r="AT23" s="32">
        <f t="shared" si="18"/>
        <v>0</v>
      </c>
      <c r="AU23" s="30">
        <v>1.0</v>
      </c>
      <c r="AV23" s="30">
        <v>2.0</v>
      </c>
      <c r="AW23" s="32">
        <f t="shared" si="19"/>
        <v>3</v>
      </c>
      <c r="AX23" s="30">
        <v>0.0</v>
      </c>
      <c r="AY23" s="30">
        <v>0.0</v>
      </c>
      <c r="AZ23" s="32">
        <f t="shared" si="20"/>
        <v>0</v>
      </c>
      <c r="BA23" s="32">
        <f t="shared" ref="BA23:BB23" si="56">SUM(AU23, AX23)</f>
        <v>1</v>
      </c>
      <c r="BB23" s="32">
        <f t="shared" si="56"/>
        <v>2</v>
      </c>
      <c r="BC23" s="32">
        <f t="shared" si="22"/>
        <v>3</v>
      </c>
      <c r="BD23" s="40"/>
      <c r="BE23" s="40"/>
      <c r="BF23" s="40"/>
      <c r="BG23" s="40"/>
      <c r="BH23" s="40"/>
      <c r="BI23" s="40"/>
    </row>
    <row r="24" ht="15.75" customHeight="1">
      <c r="A24" s="4"/>
      <c r="B24" s="28">
        <v>14.0</v>
      </c>
      <c r="C24" s="35" t="s">
        <v>71</v>
      </c>
      <c r="D24" s="24"/>
      <c r="E24" s="28"/>
      <c r="F24" s="28"/>
      <c r="G24" s="26">
        <f t="shared" si="4"/>
        <v>0</v>
      </c>
      <c r="H24" s="28"/>
      <c r="I24" s="28"/>
      <c r="J24" s="26">
        <f t="shared" si="23"/>
        <v>0</v>
      </c>
      <c r="K24" s="26"/>
      <c r="L24" s="26"/>
      <c r="M24" s="26">
        <f t="shared" si="24"/>
        <v>0</v>
      </c>
      <c r="N24" s="28"/>
      <c r="O24" s="28"/>
      <c r="P24" s="26">
        <f t="shared" si="25"/>
        <v>0</v>
      </c>
      <c r="Q24" s="28"/>
      <c r="R24" s="28"/>
      <c r="S24" s="26">
        <f t="shared" si="26"/>
        <v>0</v>
      </c>
      <c r="T24" s="26">
        <f t="shared" ref="T24:U24" si="57">SUM(N24, Q24)</f>
        <v>0</v>
      </c>
      <c r="U24" s="26">
        <f t="shared" si="57"/>
        <v>0</v>
      </c>
      <c r="V24" s="26">
        <f t="shared" si="28"/>
        <v>0</v>
      </c>
      <c r="W24" s="28"/>
      <c r="X24" s="28"/>
      <c r="Y24" s="26">
        <f t="shared" si="29"/>
        <v>0</v>
      </c>
      <c r="Z24" s="28"/>
      <c r="AA24" s="28"/>
      <c r="AB24" s="26">
        <f t="shared" si="30"/>
        <v>0</v>
      </c>
      <c r="AC24" s="28"/>
      <c r="AD24" s="28"/>
      <c r="AE24" s="26">
        <f t="shared" si="10"/>
        <v>0</v>
      </c>
      <c r="AF24" s="28"/>
      <c r="AG24" s="28"/>
      <c r="AH24" s="26">
        <f t="shared" si="11"/>
        <v>0</v>
      </c>
      <c r="AI24" s="26">
        <f t="shared" ref="AI24:AJ24" si="58">SUM(AC24, AF24)</f>
        <v>0</v>
      </c>
      <c r="AJ24" s="26">
        <f t="shared" si="58"/>
        <v>0</v>
      </c>
      <c r="AK24" s="26">
        <f t="shared" si="13"/>
        <v>0</v>
      </c>
      <c r="AL24" s="28">
        <v>0.0</v>
      </c>
      <c r="AM24" s="28">
        <v>0.0</v>
      </c>
      <c r="AN24" s="32">
        <f t="shared" si="53"/>
        <v>0</v>
      </c>
      <c r="AO24" s="30">
        <v>0.0</v>
      </c>
      <c r="AP24" s="30">
        <v>0.0</v>
      </c>
      <c r="AQ24" s="32">
        <f t="shared" si="15"/>
        <v>0</v>
      </c>
      <c r="AR24" s="32">
        <f t="shared" si="16"/>
        <v>0</v>
      </c>
      <c r="AS24" s="32">
        <f t="shared" si="17"/>
        <v>0</v>
      </c>
      <c r="AT24" s="32">
        <f t="shared" si="18"/>
        <v>0</v>
      </c>
      <c r="AU24" s="30">
        <v>0.0</v>
      </c>
      <c r="AV24" s="30">
        <v>0.0</v>
      </c>
      <c r="AW24" s="32">
        <f t="shared" si="19"/>
        <v>0</v>
      </c>
      <c r="AX24" s="30">
        <v>0.0</v>
      </c>
      <c r="AY24" s="30">
        <v>0.0</v>
      </c>
      <c r="AZ24" s="32">
        <f t="shared" si="20"/>
        <v>0</v>
      </c>
      <c r="BA24" s="32">
        <f t="shared" ref="BA24:BB24" si="59">SUM(AU24, AX24)</f>
        <v>0</v>
      </c>
      <c r="BB24" s="32">
        <f t="shared" si="59"/>
        <v>0</v>
      </c>
      <c r="BC24" s="32">
        <f t="shared" si="22"/>
        <v>0</v>
      </c>
      <c r="BD24" s="40"/>
      <c r="BE24" s="40"/>
      <c r="BF24" s="40"/>
      <c r="BG24" s="40"/>
      <c r="BH24" s="40"/>
      <c r="BI24" s="40"/>
    </row>
    <row r="25" ht="15.75" customHeight="1">
      <c r="A25" s="4"/>
      <c r="B25" s="43"/>
      <c r="C25" s="39" t="s">
        <v>72</v>
      </c>
      <c r="D25" s="18"/>
      <c r="E25" s="26">
        <f t="shared" ref="E25:BC25" si="60">SUM(E11:E24)</f>
        <v>0</v>
      </c>
      <c r="F25" s="26">
        <f t="shared" si="60"/>
        <v>0</v>
      </c>
      <c r="G25" s="26">
        <f t="shared" si="60"/>
        <v>0</v>
      </c>
      <c r="H25" s="26">
        <f t="shared" si="60"/>
        <v>0</v>
      </c>
      <c r="I25" s="26">
        <f t="shared" si="60"/>
        <v>0</v>
      </c>
      <c r="J25" s="26">
        <f t="shared" si="60"/>
        <v>0</v>
      </c>
      <c r="K25" s="26">
        <f t="shared" si="60"/>
        <v>0</v>
      </c>
      <c r="L25" s="26">
        <f t="shared" si="60"/>
        <v>0</v>
      </c>
      <c r="M25" s="26">
        <f t="shared" si="60"/>
        <v>0</v>
      </c>
      <c r="N25" s="26">
        <f t="shared" si="60"/>
        <v>0</v>
      </c>
      <c r="O25" s="26">
        <f t="shared" si="60"/>
        <v>0</v>
      </c>
      <c r="P25" s="26">
        <f t="shared" si="60"/>
        <v>0</v>
      </c>
      <c r="Q25" s="26">
        <f t="shared" si="60"/>
        <v>0</v>
      </c>
      <c r="R25" s="26">
        <f t="shared" si="60"/>
        <v>0</v>
      </c>
      <c r="S25" s="26">
        <f t="shared" si="60"/>
        <v>0</v>
      </c>
      <c r="T25" s="26">
        <f t="shared" si="60"/>
        <v>1</v>
      </c>
      <c r="U25" s="26">
        <f t="shared" si="60"/>
        <v>0</v>
      </c>
      <c r="V25" s="26">
        <f t="shared" si="60"/>
        <v>1</v>
      </c>
      <c r="W25" s="26">
        <f t="shared" si="60"/>
        <v>0</v>
      </c>
      <c r="X25" s="26">
        <f t="shared" si="60"/>
        <v>0</v>
      </c>
      <c r="Y25" s="26">
        <f t="shared" si="60"/>
        <v>0</v>
      </c>
      <c r="Z25" s="26">
        <f t="shared" si="60"/>
        <v>0</v>
      </c>
      <c r="AA25" s="26">
        <f t="shared" si="60"/>
        <v>0</v>
      </c>
      <c r="AB25" s="26">
        <f t="shared" si="60"/>
        <v>0</v>
      </c>
      <c r="AC25" s="26">
        <f t="shared" si="60"/>
        <v>0</v>
      </c>
      <c r="AD25" s="26">
        <f t="shared" si="60"/>
        <v>0</v>
      </c>
      <c r="AE25" s="26">
        <f t="shared" si="60"/>
        <v>0</v>
      </c>
      <c r="AF25" s="26">
        <f t="shared" si="60"/>
        <v>0</v>
      </c>
      <c r="AG25" s="26">
        <f t="shared" si="60"/>
        <v>0</v>
      </c>
      <c r="AH25" s="26">
        <f t="shared" si="60"/>
        <v>0</v>
      </c>
      <c r="AI25" s="26">
        <f t="shared" si="60"/>
        <v>0</v>
      </c>
      <c r="AJ25" s="26">
        <f t="shared" si="60"/>
        <v>0</v>
      </c>
      <c r="AK25" s="26">
        <f t="shared" si="60"/>
        <v>0</v>
      </c>
      <c r="AL25" s="26">
        <f t="shared" si="60"/>
        <v>0</v>
      </c>
      <c r="AM25" s="26">
        <f t="shared" si="60"/>
        <v>0</v>
      </c>
      <c r="AN25" s="26">
        <f t="shared" si="60"/>
        <v>0</v>
      </c>
      <c r="AO25" s="26">
        <f t="shared" si="60"/>
        <v>0</v>
      </c>
      <c r="AP25" s="26">
        <f t="shared" si="60"/>
        <v>0</v>
      </c>
      <c r="AQ25" s="26">
        <f t="shared" si="60"/>
        <v>0</v>
      </c>
      <c r="AR25" s="26">
        <f t="shared" si="60"/>
        <v>0</v>
      </c>
      <c r="AS25" s="26">
        <f t="shared" si="60"/>
        <v>0</v>
      </c>
      <c r="AT25" s="26">
        <f t="shared" si="60"/>
        <v>0</v>
      </c>
      <c r="AU25" s="26">
        <f t="shared" si="60"/>
        <v>1</v>
      </c>
      <c r="AV25" s="26">
        <f t="shared" si="60"/>
        <v>2</v>
      </c>
      <c r="AW25" s="26">
        <f t="shared" si="60"/>
        <v>3</v>
      </c>
      <c r="AX25" s="26">
        <f t="shared" si="60"/>
        <v>0</v>
      </c>
      <c r="AY25" s="26">
        <f t="shared" si="60"/>
        <v>0</v>
      </c>
      <c r="AZ25" s="26">
        <f t="shared" si="60"/>
        <v>0</v>
      </c>
      <c r="BA25" s="26">
        <f t="shared" si="60"/>
        <v>1</v>
      </c>
      <c r="BB25" s="26">
        <f t="shared" si="60"/>
        <v>2</v>
      </c>
      <c r="BC25" s="26">
        <f t="shared" si="60"/>
        <v>3</v>
      </c>
      <c r="BD25" s="25"/>
      <c r="BE25" s="25"/>
      <c r="BF25" s="25"/>
      <c r="BG25" s="25"/>
      <c r="BH25" s="25"/>
      <c r="BI25" s="25"/>
    </row>
    <row r="26" ht="15.7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ht="15.75" customHeight="1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ht="15.7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ht="15.7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ht="15.75" customHeight="1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ht="15.75" customHeight="1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ht="15.7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ht="15.75" customHeight="1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ht="15.7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ht="15.75" customHeight="1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ht="15.7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ht="15.75" customHeight="1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ht="15.7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ht="15.75" customHeight="1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ht="15.7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ht="15.75" customHeight="1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ht="15.7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ht="15.75" customHeight="1">
      <c r="A43" s="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ht="15.7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ht="15.75" customHeight="1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ht="15.75" customHeight="1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ht="15.75" customHeight="1">
      <c r="A47" s="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ht="15.75" customHeight="1">
      <c r="A48" s="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ht="15.75" customHeight="1">
      <c r="A49" s="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ht="15.75" customHeight="1">
      <c r="A50" s="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ht="15.75" customHeight="1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ht="15.75" customHeight="1">
      <c r="A52" s="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ht="15.75" customHeight="1">
      <c r="A53" s="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</row>
    <row r="54" ht="15.75" customHeight="1">
      <c r="A54" s="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</row>
    <row r="55" ht="15.75" customHeight="1">
      <c r="A55" s="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</row>
    <row r="56" ht="15.75" customHeight="1">
      <c r="A56" s="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</row>
    <row r="57" ht="15.75" customHeight="1">
      <c r="A57" s="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</row>
    <row r="58" ht="15.75" customHeight="1">
      <c r="A58" s="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</row>
    <row r="59" ht="15.75" customHeight="1">
      <c r="A59" s="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</row>
    <row r="60" ht="15.75" customHeight="1">
      <c r="A60" s="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</row>
    <row r="61" ht="15.75" customHeight="1">
      <c r="A61" s="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</row>
    <row r="62" ht="15.75" customHeight="1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</row>
    <row r="63" ht="15.75" customHeight="1">
      <c r="A63" s="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</row>
    <row r="64" ht="15.75" customHeight="1">
      <c r="A64" s="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</row>
    <row r="65" ht="15.75" customHeight="1">
      <c r="A65" s="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</row>
    <row r="66" ht="15.75" customHeight="1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</row>
    <row r="67" ht="15.75" customHeight="1">
      <c r="A67" s="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</row>
    <row r="68" ht="15.75" customHeight="1">
      <c r="A68" s="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</row>
    <row r="69" ht="15.75" customHeight="1">
      <c r="A69" s="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</row>
    <row r="70" ht="15.75" customHeight="1">
      <c r="A70" s="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</row>
    <row r="71" ht="15.75" customHeight="1">
      <c r="A71" s="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</row>
    <row r="72" ht="15.75" customHeight="1">
      <c r="A72" s="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</row>
    <row r="73" ht="15.75" customHeight="1">
      <c r="A73" s="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</row>
    <row r="74" ht="15.75" customHeight="1">
      <c r="A74" s="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</row>
    <row r="75" ht="15.75" customHeight="1">
      <c r="A75" s="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</row>
    <row r="76" ht="15.75" customHeight="1">
      <c r="A76" s="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</row>
    <row r="77" ht="15.75" customHeight="1">
      <c r="A77" s="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</row>
    <row r="78" ht="15.75" customHeight="1">
      <c r="A78" s="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</row>
    <row r="79" ht="15.75" customHeight="1">
      <c r="A79" s="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</row>
    <row r="80" ht="15.75" customHeight="1">
      <c r="A80" s="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</row>
    <row r="81" ht="15.75" customHeight="1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</row>
    <row r="82" ht="15.75" customHeight="1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</row>
    <row r="83" ht="15.75" customHeight="1">
      <c r="A83" s="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</row>
    <row r="84" ht="15.75" customHeight="1">
      <c r="A84" s="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</row>
    <row r="85" ht="15.75" customHeight="1">
      <c r="A85" s="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</row>
    <row r="86" ht="15.75" customHeight="1">
      <c r="A86" s="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</row>
    <row r="87" ht="15.75" customHeight="1">
      <c r="A87" s="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</row>
    <row r="88" ht="15.75" customHeight="1">
      <c r="A88" s="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</row>
    <row r="89" ht="15.75" customHeight="1">
      <c r="A89" s="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</row>
    <row r="90" ht="15.75" customHeight="1">
      <c r="A90" s="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</row>
    <row r="91" ht="15.75" customHeight="1">
      <c r="A91" s="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</row>
    <row r="92" ht="15.75" customHeight="1">
      <c r="A92" s="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</row>
    <row r="93" ht="15.75" customHeight="1">
      <c r="A93" s="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</row>
    <row r="94" ht="15.75" customHeight="1">
      <c r="A94" s="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</row>
    <row r="95" ht="15.75" customHeight="1">
      <c r="A95" s="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</row>
    <row r="96" ht="15.75" customHeight="1">
      <c r="A96" s="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</row>
    <row r="97" ht="15.75" customHeight="1">
      <c r="A97" s="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</row>
    <row r="98" ht="15.75" customHeight="1">
      <c r="A98" s="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</row>
    <row r="99" ht="15.75" customHeight="1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</row>
    <row r="100" ht="15.75" customHeight="1">
      <c r="A100" s="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</row>
    <row r="101" ht="15.75" customHeight="1">
      <c r="A101" s="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</row>
    <row r="102" ht="15.75" customHeight="1">
      <c r="A102" s="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</row>
    <row r="103" ht="15.75" customHeight="1">
      <c r="A103" s="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</row>
    <row r="104" ht="15.75" customHeight="1">
      <c r="A104" s="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</row>
    <row r="105" ht="15.75" customHeight="1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</row>
    <row r="106" ht="15.75" customHeight="1">
      <c r="A106" s="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</row>
    <row r="107" ht="15.75" customHeight="1">
      <c r="A107" s="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</row>
    <row r="108" ht="15.75" customHeight="1">
      <c r="A108" s="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</row>
    <row r="109" ht="15.75" customHeight="1">
      <c r="A109" s="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</row>
    <row r="110" ht="15.75" customHeight="1">
      <c r="A110" s="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</row>
    <row r="111" ht="15.75" customHeight="1">
      <c r="A111" s="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</row>
    <row r="112" ht="15.75" customHeight="1">
      <c r="A112" s="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</row>
    <row r="113" ht="15.75" customHeight="1">
      <c r="A113" s="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</row>
    <row r="114" ht="15.75" customHeight="1">
      <c r="A114" s="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</row>
    <row r="115" ht="15.75" customHeight="1">
      <c r="A115" s="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</row>
    <row r="116" ht="15.75" customHeight="1">
      <c r="A116" s="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</row>
    <row r="117" ht="15.75" customHeight="1">
      <c r="A117" s="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</row>
    <row r="118" ht="15.75" customHeight="1">
      <c r="A118" s="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</row>
    <row r="119" ht="15.75" customHeight="1">
      <c r="A119" s="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</row>
    <row r="120" ht="15.75" customHeight="1">
      <c r="A120" s="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</row>
    <row r="121" ht="15.75" customHeight="1">
      <c r="A121" s="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</row>
    <row r="122" ht="15.75" customHeight="1">
      <c r="A122" s="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</row>
    <row r="123" ht="15.75" customHeight="1">
      <c r="A123" s="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</row>
    <row r="124" ht="15.75" customHeight="1">
      <c r="A124" s="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</row>
    <row r="125" ht="15.75" customHeight="1">
      <c r="A125" s="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</row>
    <row r="126" ht="15.75" customHeight="1">
      <c r="A126" s="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</row>
    <row r="127" ht="15.75" customHeight="1">
      <c r="A127" s="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</row>
    <row r="128" ht="15.75" customHeight="1">
      <c r="A128" s="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</row>
    <row r="129" ht="15.75" customHeight="1">
      <c r="A129" s="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</row>
    <row r="130" ht="15.75" customHeight="1">
      <c r="A130" s="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</row>
    <row r="131" ht="15.75" customHeight="1">
      <c r="A131" s="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</row>
    <row r="132" ht="15.75" customHeight="1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</row>
    <row r="133" ht="15.75" customHeight="1">
      <c r="A133" s="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</row>
    <row r="134" ht="15.75" customHeight="1">
      <c r="A134" s="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ht="15.75" customHeight="1">
      <c r="A135" s="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ht="15.75" customHeight="1">
      <c r="A136" s="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ht="15.75" customHeight="1">
      <c r="A137" s="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ht="15.75" customHeight="1">
      <c r="A138" s="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ht="15.75" customHeight="1">
      <c r="A139" s="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ht="15.75" customHeight="1">
      <c r="A140" s="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ht="15.75" customHeight="1">
      <c r="A141" s="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ht="15.75" customHeight="1">
      <c r="A142" s="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ht="15.75" customHeight="1">
      <c r="A143" s="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ht="15.75" customHeight="1">
      <c r="A144" s="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ht="15.75" customHeight="1">
      <c r="A145" s="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ht="15.75" customHeight="1">
      <c r="A146" s="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ht="15.75" customHeight="1">
      <c r="A147" s="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ht="15.75" customHeight="1">
      <c r="A148" s="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ht="15.75" customHeight="1">
      <c r="A149" s="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ht="15.75" customHeight="1">
      <c r="A150" s="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ht="15.75" customHeight="1">
      <c r="A151" s="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ht="15.75" customHeight="1">
      <c r="A152" s="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ht="15.75" customHeight="1">
      <c r="A153" s="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ht="15.75" customHeight="1">
      <c r="A154" s="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ht="15.75" customHeight="1">
      <c r="A155" s="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ht="15.75" customHeight="1">
      <c r="A156" s="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ht="15.75" customHeight="1">
      <c r="A157" s="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ht="15.75" customHeight="1">
      <c r="A158" s="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ht="15.75" customHeight="1">
      <c r="A159" s="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ht="15.75" customHeight="1">
      <c r="A160" s="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ht="15.75" customHeight="1">
      <c r="A161" s="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ht="15.75" customHeight="1">
      <c r="A162" s="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ht="15.75" customHeight="1">
      <c r="A163" s="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ht="15.75" customHeight="1">
      <c r="A164" s="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ht="15.75" customHeight="1">
      <c r="A165" s="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ht="15.75" customHeight="1">
      <c r="A166" s="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ht="15.75" customHeight="1">
      <c r="A167" s="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ht="15.75" customHeight="1">
      <c r="A168" s="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ht="15.75" customHeight="1">
      <c r="A169" s="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ht="15.75" customHeight="1">
      <c r="A170" s="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ht="15.75" customHeight="1">
      <c r="A171" s="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ht="15.75" customHeight="1">
      <c r="A172" s="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ht="15.75" customHeight="1">
      <c r="A173" s="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ht="15.75" customHeight="1">
      <c r="A174" s="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ht="15.75" customHeight="1">
      <c r="A175" s="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ht="15.75" customHeight="1">
      <c r="A176" s="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ht="15.75" customHeight="1">
      <c r="A177" s="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ht="15.75" customHeight="1">
      <c r="A178" s="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ht="15.75" customHeight="1">
      <c r="A179" s="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ht="15.75" customHeight="1">
      <c r="A180" s="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ht="15.75" customHeight="1">
      <c r="A181" s="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ht="15.75" customHeight="1">
      <c r="A182" s="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ht="15.75" customHeight="1">
      <c r="A183" s="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ht="15.75" customHeight="1">
      <c r="A184" s="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ht="15.75" customHeight="1">
      <c r="A185" s="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ht="15.75" customHeight="1">
      <c r="A186" s="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ht="15.75" customHeight="1">
      <c r="A187" s="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ht="15.75" customHeight="1">
      <c r="A188" s="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ht="15.75" customHeight="1">
      <c r="A189" s="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ht="15.75" customHeight="1">
      <c r="A190" s="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ht="15.75" customHeight="1">
      <c r="A191" s="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ht="15.75" customHeight="1">
      <c r="A192" s="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ht="15.75" customHeight="1">
      <c r="A193" s="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ht="15.75" customHeight="1">
      <c r="A194" s="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ht="15.75" customHeight="1">
      <c r="A195" s="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ht="15.75" customHeight="1">
      <c r="A196" s="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ht="15.75" customHeight="1">
      <c r="A197" s="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ht="15.75" customHeight="1">
      <c r="A198" s="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ht="15.75" customHeight="1">
      <c r="A199" s="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ht="15.75" customHeight="1">
      <c r="A200" s="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ht="15.75" customHeight="1">
      <c r="A201" s="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ht="15.75" customHeight="1">
      <c r="A202" s="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ht="15.75" customHeight="1">
      <c r="A203" s="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ht="15.75" customHeight="1">
      <c r="A204" s="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ht="15.75" customHeight="1">
      <c r="A205" s="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ht="15.75" customHeight="1">
      <c r="A206" s="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ht="15.75" customHeight="1">
      <c r="A207" s="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ht="15.75" customHeight="1">
      <c r="A208" s="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ht="15.75" customHeight="1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ht="15.75" customHeight="1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ht="15.75" customHeight="1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ht="15.75" customHeight="1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ht="15.75" customHeight="1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ht="15.75" customHeight="1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ht="15.75" customHeight="1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ht="15.75" customHeight="1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ht="15.75" customHeight="1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ht="15.75" customHeight="1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ht="15.75" customHeight="1">
      <c r="A219" s="4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  <c r="AR652" s="4"/>
      <c r="AS652" s="4"/>
      <c r="AT652" s="4"/>
      <c r="AU652" s="4"/>
      <c r="AV652" s="4"/>
      <c r="AW652" s="4"/>
      <c r="AX652" s="4"/>
      <c r="AY652" s="4"/>
      <c r="AZ652" s="4"/>
      <c r="BA652" s="4"/>
      <c r="BB652" s="4"/>
      <c r="BC652" s="4"/>
      <c r="BD652" s="4"/>
      <c r="BE652" s="4"/>
      <c r="BF652" s="4"/>
      <c r="BG652" s="4"/>
      <c r="BH652" s="4"/>
      <c r="BI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  <c r="AR670" s="4"/>
      <c r="AS670" s="4"/>
      <c r="AT670" s="4"/>
      <c r="AU670" s="4"/>
      <c r="AV670" s="4"/>
      <c r="AW670" s="4"/>
      <c r="AX670" s="4"/>
      <c r="AY670" s="4"/>
      <c r="AZ670" s="4"/>
      <c r="BA670" s="4"/>
      <c r="BB670" s="4"/>
      <c r="BC670" s="4"/>
      <c r="BD670" s="4"/>
      <c r="BE670" s="4"/>
      <c r="BF670" s="4"/>
      <c r="BG670" s="4"/>
      <c r="BH670" s="4"/>
      <c r="BI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  <c r="AR674" s="4"/>
      <c r="AS674" s="4"/>
      <c r="AT674" s="4"/>
      <c r="AU674" s="4"/>
      <c r="AV674" s="4"/>
      <c r="AW674" s="4"/>
      <c r="AX674" s="4"/>
      <c r="AY674" s="4"/>
      <c r="AZ674" s="4"/>
      <c r="BA674" s="4"/>
      <c r="BB674" s="4"/>
      <c r="BC674" s="4"/>
      <c r="BD674" s="4"/>
      <c r="BE674" s="4"/>
      <c r="BF674" s="4"/>
      <c r="BG674" s="4"/>
      <c r="BH674" s="4"/>
      <c r="BI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  <c r="AR677" s="4"/>
      <c r="AS677" s="4"/>
      <c r="AT677" s="4"/>
      <c r="AU677" s="4"/>
      <c r="AV677" s="4"/>
      <c r="AW677" s="4"/>
      <c r="AX677" s="4"/>
      <c r="AY677" s="4"/>
      <c r="AZ677" s="4"/>
      <c r="BA677" s="4"/>
      <c r="BB677" s="4"/>
      <c r="BC677" s="4"/>
      <c r="BD677" s="4"/>
      <c r="BE677" s="4"/>
      <c r="BF677" s="4"/>
      <c r="BG677" s="4"/>
      <c r="BH677" s="4"/>
      <c r="BI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  <c r="AR684" s="4"/>
      <c r="AS684" s="4"/>
      <c r="AT684" s="4"/>
      <c r="AU684" s="4"/>
      <c r="AV684" s="4"/>
      <c r="AW684" s="4"/>
      <c r="AX684" s="4"/>
      <c r="AY684" s="4"/>
      <c r="AZ684" s="4"/>
      <c r="BA684" s="4"/>
      <c r="BB684" s="4"/>
      <c r="BC684" s="4"/>
      <c r="BD684" s="4"/>
      <c r="BE684" s="4"/>
      <c r="BF684" s="4"/>
      <c r="BG684" s="4"/>
      <c r="BH684" s="4"/>
      <c r="BI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  <c r="AR688" s="4"/>
      <c r="AS688" s="4"/>
      <c r="AT688" s="4"/>
      <c r="AU688" s="4"/>
      <c r="AV688" s="4"/>
      <c r="AW688" s="4"/>
      <c r="AX688" s="4"/>
      <c r="AY688" s="4"/>
      <c r="AZ688" s="4"/>
      <c r="BA688" s="4"/>
      <c r="BB688" s="4"/>
      <c r="BC688" s="4"/>
      <c r="BD688" s="4"/>
      <c r="BE688" s="4"/>
      <c r="BF688" s="4"/>
      <c r="BG688" s="4"/>
      <c r="BH688" s="4"/>
      <c r="BI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  <c r="AR691" s="4"/>
      <c r="AS691" s="4"/>
      <c r="AT691" s="4"/>
      <c r="AU691" s="4"/>
      <c r="AV691" s="4"/>
      <c r="AW691" s="4"/>
      <c r="AX691" s="4"/>
      <c r="AY691" s="4"/>
      <c r="AZ691" s="4"/>
      <c r="BA691" s="4"/>
      <c r="BB691" s="4"/>
      <c r="BC691" s="4"/>
      <c r="BD691" s="4"/>
      <c r="BE691" s="4"/>
      <c r="BF691" s="4"/>
      <c r="BG691" s="4"/>
      <c r="BH691" s="4"/>
      <c r="BI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  <c r="AR693" s="4"/>
      <c r="AS693" s="4"/>
      <c r="AT693" s="4"/>
      <c r="AU693" s="4"/>
      <c r="AV693" s="4"/>
      <c r="AW693" s="4"/>
      <c r="AX693" s="4"/>
      <c r="AY693" s="4"/>
      <c r="AZ693" s="4"/>
      <c r="BA693" s="4"/>
      <c r="BB693" s="4"/>
      <c r="BC693" s="4"/>
      <c r="BD693" s="4"/>
      <c r="BE693" s="4"/>
      <c r="BF693" s="4"/>
      <c r="BG693" s="4"/>
      <c r="BH693" s="4"/>
      <c r="BI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  <c r="AR695" s="4"/>
      <c r="AS695" s="4"/>
      <c r="AT695" s="4"/>
      <c r="AU695" s="4"/>
      <c r="AV695" s="4"/>
      <c r="AW695" s="4"/>
      <c r="AX695" s="4"/>
      <c r="AY695" s="4"/>
      <c r="AZ695" s="4"/>
      <c r="BA695" s="4"/>
      <c r="BB695" s="4"/>
      <c r="BC695" s="4"/>
      <c r="BD695" s="4"/>
      <c r="BE695" s="4"/>
      <c r="BF695" s="4"/>
      <c r="BG695" s="4"/>
      <c r="BH695" s="4"/>
      <c r="BI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  <c r="AR698" s="4"/>
      <c r="AS698" s="4"/>
      <c r="AT698" s="4"/>
      <c r="AU698" s="4"/>
      <c r="AV698" s="4"/>
      <c r="AW698" s="4"/>
      <c r="AX698" s="4"/>
      <c r="AY698" s="4"/>
      <c r="AZ698" s="4"/>
      <c r="BA698" s="4"/>
      <c r="BB698" s="4"/>
      <c r="BC698" s="4"/>
      <c r="BD698" s="4"/>
      <c r="BE698" s="4"/>
      <c r="BF698" s="4"/>
      <c r="BG698" s="4"/>
      <c r="BH698" s="4"/>
      <c r="BI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  <c r="AR700" s="4"/>
      <c r="AS700" s="4"/>
      <c r="AT700" s="4"/>
      <c r="AU700" s="4"/>
      <c r="AV700" s="4"/>
      <c r="AW700" s="4"/>
      <c r="AX700" s="4"/>
      <c r="AY700" s="4"/>
      <c r="AZ700" s="4"/>
      <c r="BA700" s="4"/>
      <c r="BB700" s="4"/>
      <c r="BC700" s="4"/>
      <c r="BD700" s="4"/>
      <c r="BE700" s="4"/>
      <c r="BF700" s="4"/>
      <c r="BG700" s="4"/>
      <c r="BH700" s="4"/>
      <c r="BI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  <c r="AR702" s="4"/>
      <c r="AS702" s="4"/>
      <c r="AT702" s="4"/>
      <c r="AU702" s="4"/>
      <c r="AV702" s="4"/>
      <c r="AW702" s="4"/>
      <c r="AX702" s="4"/>
      <c r="AY702" s="4"/>
      <c r="AZ702" s="4"/>
      <c r="BA702" s="4"/>
      <c r="BB702" s="4"/>
      <c r="BC702" s="4"/>
      <c r="BD702" s="4"/>
      <c r="BE702" s="4"/>
      <c r="BF702" s="4"/>
      <c r="BG702" s="4"/>
      <c r="BH702" s="4"/>
      <c r="BI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  <c r="AR704" s="4"/>
      <c r="AS704" s="4"/>
      <c r="AT704" s="4"/>
      <c r="AU704" s="4"/>
      <c r="AV704" s="4"/>
      <c r="AW704" s="4"/>
      <c r="AX704" s="4"/>
      <c r="AY704" s="4"/>
      <c r="AZ704" s="4"/>
      <c r="BA704" s="4"/>
      <c r="BB704" s="4"/>
      <c r="BC704" s="4"/>
      <c r="BD704" s="4"/>
      <c r="BE704" s="4"/>
      <c r="BF704" s="4"/>
      <c r="BG704" s="4"/>
      <c r="BH704" s="4"/>
      <c r="BI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  <c r="AR708" s="4"/>
      <c r="AS708" s="4"/>
      <c r="AT708" s="4"/>
      <c r="AU708" s="4"/>
      <c r="AV708" s="4"/>
      <c r="AW708" s="4"/>
      <c r="AX708" s="4"/>
      <c r="AY708" s="4"/>
      <c r="AZ708" s="4"/>
      <c r="BA708" s="4"/>
      <c r="BB708" s="4"/>
      <c r="BC708" s="4"/>
      <c r="BD708" s="4"/>
      <c r="BE708" s="4"/>
      <c r="BF708" s="4"/>
      <c r="BG708" s="4"/>
      <c r="BH708" s="4"/>
      <c r="BI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  <c r="AR710" s="4"/>
      <c r="AS710" s="4"/>
      <c r="AT710" s="4"/>
      <c r="AU710" s="4"/>
      <c r="AV710" s="4"/>
      <c r="AW710" s="4"/>
      <c r="AX710" s="4"/>
      <c r="AY710" s="4"/>
      <c r="AZ710" s="4"/>
      <c r="BA710" s="4"/>
      <c r="BB710" s="4"/>
      <c r="BC710" s="4"/>
      <c r="BD710" s="4"/>
      <c r="BE710" s="4"/>
      <c r="BF710" s="4"/>
      <c r="BG710" s="4"/>
      <c r="BH710" s="4"/>
      <c r="BI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  <c r="AR714" s="4"/>
      <c r="AS714" s="4"/>
      <c r="AT714" s="4"/>
      <c r="AU714" s="4"/>
      <c r="AV714" s="4"/>
      <c r="AW714" s="4"/>
      <c r="AX714" s="4"/>
      <c r="AY714" s="4"/>
      <c r="AZ714" s="4"/>
      <c r="BA714" s="4"/>
      <c r="BB714" s="4"/>
      <c r="BC714" s="4"/>
      <c r="BD714" s="4"/>
      <c r="BE714" s="4"/>
      <c r="BF714" s="4"/>
      <c r="BG714" s="4"/>
      <c r="BH714" s="4"/>
      <c r="BI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  <c r="AR716" s="4"/>
      <c r="AS716" s="4"/>
      <c r="AT716" s="4"/>
      <c r="AU716" s="4"/>
      <c r="AV716" s="4"/>
      <c r="AW716" s="4"/>
      <c r="AX716" s="4"/>
      <c r="AY716" s="4"/>
      <c r="AZ716" s="4"/>
      <c r="BA716" s="4"/>
      <c r="BB716" s="4"/>
      <c r="BC716" s="4"/>
      <c r="BD716" s="4"/>
      <c r="BE716" s="4"/>
      <c r="BF716" s="4"/>
      <c r="BG716" s="4"/>
      <c r="BH716" s="4"/>
      <c r="BI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  <c r="AR718" s="4"/>
      <c r="AS718" s="4"/>
      <c r="AT718" s="4"/>
      <c r="AU718" s="4"/>
      <c r="AV718" s="4"/>
      <c r="AW718" s="4"/>
      <c r="AX718" s="4"/>
      <c r="AY718" s="4"/>
      <c r="AZ718" s="4"/>
      <c r="BA718" s="4"/>
      <c r="BB718" s="4"/>
      <c r="BC718" s="4"/>
      <c r="BD718" s="4"/>
      <c r="BE718" s="4"/>
      <c r="BF718" s="4"/>
      <c r="BG718" s="4"/>
      <c r="BH718" s="4"/>
      <c r="BI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  <c r="AR720" s="4"/>
      <c r="AS720" s="4"/>
      <c r="AT720" s="4"/>
      <c r="AU720" s="4"/>
      <c r="AV720" s="4"/>
      <c r="AW720" s="4"/>
      <c r="AX720" s="4"/>
      <c r="AY720" s="4"/>
      <c r="AZ720" s="4"/>
      <c r="BA720" s="4"/>
      <c r="BB720" s="4"/>
      <c r="BC720" s="4"/>
      <c r="BD720" s="4"/>
      <c r="BE720" s="4"/>
      <c r="BF720" s="4"/>
      <c r="BG720" s="4"/>
      <c r="BH720" s="4"/>
      <c r="BI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  <c r="AR722" s="4"/>
      <c r="AS722" s="4"/>
      <c r="AT722" s="4"/>
      <c r="AU722" s="4"/>
      <c r="AV722" s="4"/>
      <c r="AW722" s="4"/>
      <c r="AX722" s="4"/>
      <c r="AY722" s="4"/>
      <c r="AZ722" s="4"/>
      <c r="BA722" s="4"/>
      <c r="BB722" s="4"/>
      <c r="BC722" s="4"/>
      <c r="BD722" s="4"/>
      <c r="BE722" s="4"/>
      <c r="BF722" s="4"/>
      <c r="BG722" s="4"/>
      <c r="BH722" s="4"/>
      <c r="BI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  <c r="AR724" s="4"/>
      <c r="AS724" s="4"/>
      <c r="AT724" s="4"/>
      <c r="AU724" s="4"/>
      <c r="AV724" s="4"/>
      <c r="AW724" s="4"/>
      <c r="AX724" s="4"/>
      <c r="AY724" s="4"/>
      <c r="AZ724" s="4"/>
      <c r="BA724" s="4"/>
      <c r="BB724" s="4"/>
      <c r="BC724" s="4"/>
      <c r="BD724" s="4"/>
      <c r="BE724" s="4"/>
      <c r="BF724" s="4"/>
      <c r="BG724" s="4"/>
      <c r="BH724" s="4"/>
      <c r="BI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  <c r="AR726" s="4"/>
      <c r="AS726" s="4"/>
      <c r="AT726" s="4"/>
      <c r="AU726" s="4"/>
      <c r="AV726" s="4"/>
      <c r="AW726" s="4"/>
      <c r="AX726" s="4"/>
      <c r="AY726" s="4"/>
      <c r="AZ726" s="4"/>
      <c r="BA726" s="4"/>
      <c r="BB726" s="4"/>
      <c r="BC726" s="4"/>
      <c r="BD726" s="4"/>
      <c r="BE726" s="4"/>
      <c r="BF726" s="4"/>
      <c r="BG726" s="4"/>
      <c r="BH726" s="4"/>
      <c r="BI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  <c r="AR730" s="4"/>
      <c r="AS730" s="4"/>
      <c r="AT730" s="4"/>
      <c r="AU730" s="4"/>
      <c r="AV730" s="4"/>
      <c r="AW730" s="4"/>
      <c r="AX730" s="4"/>
      <c r="AY730" s="4"/>
      <c r="AZ730" s="4"/>
      <c r="BA730" s="4"/>
      <c r="BB730" s="4"/>
      <c r="BC730" s="4"/>
      <c r="BD730" s="4"/>
      <c r="BE730" s="4"/>
      <c r="BF730" s="4"/>
      <c r="BG730" s="4"/>
      <c r="BH730" s="4"/>
      <c r="BI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  <c r="AR732" s="4"/>
      <c r="AS732" s="4"/>
      <c r="AT732" s="4"/>
      <c r="AU732" s="4"/>
      <c r="AV732" s="4"/>
      <c r="AW732" s="4"/>
      <c r="AX732" s="4"/>
      <c r="AY732" s="4"/>
      <c r="AZ732" s="4"/>
      <c r="BA732" s="4"/>
      <c r="BB732" s="4"/>
      <c r="BC732" s="4"/>
      <c r="BD732" s="4"/>
      <c r="BE732" s="4"/>
      <c r="BF732" s="4"/>
      <c r="BG732" s="4"/>
      <c r="BH732" s="4"/>
      <c r="BI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  <c r="AR735" s="4"/>
      <c r="AS735" s="4"/>
      <c r="AT735" s="4"/>
      <c r="AU735" s="4"/>
      <c r="AV735" s="4"/>
      <c r="AW735" s="4"/>
      <c r="AX735" s="4"/>
      <c r="AY735" s="4"/>
      <c r="AZ735" s="4"/>
      <c r="BA735" s="4"/>
      <c r="BB735" s="4"/>
      <c r="BC735" s="4"/>
      <c r="BD735" s="4"/>
      <c r="BE735" s="4"/>
      <c r="BF735" s="4"/>
      <c r="BG735" s="4"/>
      <c r="BH735" s="4"/>
      <c r="BI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  <c r="AR737" s="4"/>
      <c r="AS737" s="4"/>
      <c r="AT737" s="4"/>
      <c r="AU737" s="4"/>
      <c r="AV737" s="4"/>
      <c r="AW737" s="4"/>
      <c r="AX737" s="4"/>
      <c r="AY737" s="4"/>
      <c r="AZ737" s="4"/>
      <c r="BA737" s="4"/>
      <c r="BB737" s="4"/>
      <c r="BC737" s="4"/>
      <c r="BD737" s="4"/>
      <c r="BE737" s="4"/>
      <c r="BF737" s="4"/>
      <c r="BG737" s="4"/>
      <c r="BH737" s="4"/>
      <c r="BI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  <c r="AR739" s="4"/>
      <c r="AS739" s="4"/>
      <c r="AT739" s="4"/>
      <c r="AU739" s="4"/>
      <c r="AV739" s="4"/>
      <c r="AW739" s="4"/>
      <c r="AX739" s="4"/>
      <c r="AY739" s="4"/>
      <c r="AZ739" s="4"/>
      <c r="BA739" s="4"/>
      <c r="BB739" s="4"/>
      <c r="BC739" s="4"/>
      <c r="BD739" s="4"/>
      <c r="BE739" s="4"/>
      <c r="BF739" s="4"/>
      <c r="BG739" s="4"/>
      <c r="BH739" s="4"/>
      <c r="BI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  <c r="AR742" s="4"/>
      <c r="AS742" s="4"/>
      <c r="AT742" s="4"/>
      <c r="AU742" s="4"/>
      <c r="AV742" s="4"/>
      <c r="AW742" s="4"/>
      <c r="AX742" s="4"/>
      <c r="AY742" s="4"/>
      <c r="AZ742" s="4"/>
      <c r="BA742" s="4"/>
      <c r="BB742" s="4"/>
      <c r="BC742" s="4"/>
      <c r="BD742" s="4"/>
      <c r="BE742" s="4"/>
      <c r="BF742" s="4"/>
      <c r="BG742" s="4"/>
      <c r="BH742" s="4"/>
      <c r="BI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  <c r="AR745" s="4"/>
      <c r="AS745" s="4"/>
      <c r="AT745" s="4"/>
      <c r="AU745" s="4"/>
      <c r="AV745" s="4"/>
      <c r="AW745" s="4"/>
      <c r="AX745" s="4"/>
      <c r="AY745" s="4"/>
      <c r="AZ745" s="4"/>
      <c r="BA745" s="4"/>
      <c r="BB745" s="4"/>
      <c r="BC745" s="4"/>
      <c r="BD745" s="4"/>
      <c r="BE745" s="4"/>
      <c r="BF745" s="4"/>
      <c r="BG745" s="4"/>
      <c r="BH745" s="4"/>
      <c r="BI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  <c r="AR747" s="4"/>
      <c r="AS747" s="4"/>
      <c r="AT747" s="4"/>
      <c r="AU747" s="4"/>
      <c r="AV747" s="4"/>
      <c r="AW747" s="4"/>
      <c r="AX747" s="4"/>
      <c r="AY747" s="4"/>
      <c r="AZ747" s="4"/>
      <c r="BA747" s="4"/>
      <c r="BB747" s="4"/>
      <c r="BC747" s="4"/>
      <c r="BD747" s="4"/>
      <c r="BE747" s="4"/>
      <c r="BF747" s="4"/>
      <c r="BG747" s="4"/>
      <c r="BH747" s="4"/>
      <c r="BI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  <c r="AR749" s="4"/>
      <c r="AS749" s="4"/>
      <c r="AT749" s="4"/>
      <c r="AU749" s="4"/>
      <c r="AV749" s="4"/>
      <c r="AW749" s="4"/>
      <c r="AX749" s="4"/>
      <c r="AY749" s="4"/>
      <c r="AZ749" s="4"/>
      <c r="BA749" s="4"/>
      <c r="BB749" s="4"/>
      <c r="BC749" s="4"/>
      <c r="BD749" s="4"/>
      <c r="BE749" s="4"/>
      <c r="BF749" s="4"/>
      <c r="BG749" s="4"/>
      <c r="BH749" s="4"/>
      <c r="BI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  <c r="AR753" s="4"/>
      <c r="AS753" s="4"/>
      <c r="AT753" s="4"/>
      <c r="AU753" s="4"/>
      <c r="AV753" s="4"/>
      <c r="AW753" s="4"/>
      <c r="AX753" s="4"/>
      <c r="AY753" s="4"/>
      <c r="AZ753" s="4"/>
      <c r="BA753" s="4"/>
      <c r="BB753" s="4"/>
      <c r="BC753" s="4"/>
      <c r="BD753" s="4"/>
      <c r="BE753" s="4"/>
      <c r="BF753" s="4"/>
      <c r="BG753" s="4"/>
      <c r="BH753" s="4"/>
      <c r="BI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  <c r="AR756" s="4"/>
      <c r="AS756" s="4"/>
      <c r="AT756" s="4"/>
      <c r="AU756" s="4"/>
      <c r="AV756" s="4"/>
      <c r="AW756" s="4"/>
      <c r="AX756" s="4"/>
      <c r="AY756" s="4"/>
      <c r="AZ756" s="4"/>
      <c r="BA756" s="4"/>
      <c r="BB756" s="4"/>
      <c r="BC756" s="4"/>
      <c r="BD756" s="4"/>
      <c r="BE756" s="4"/>
      <c r="BF756" s="4"/>
      <c r="BG756" s="4"/>
      <c r="BH756" s="4"/>
      <c r="BI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  <c r="AR760" s="4"/>
      <c r="AS760" s="4"/>
      <c r="AT760" s="4"/>
      <c r="AU760" s="4"/>
      <c r="AV760" s="4"/>
      <c r="AW760" s="4"/>
      <c r="AX760" s="4"/>
      <c r="AY760" s="4"/>
      <c r="AZ760" s="4"/>
      <c r="BA760" s="4"/>
      <c r="BB760" s="4"/>
      <c r="BC760" s="4"/>
      <c r="BD760" s="4"/>
      <c r="BE760" s="4"/>
      <c r="BF760" s="4"/>
      <c r="BG760" s="4"/>
      <c r="BH760" s="4"/>
      <c r="BI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  <c r="AR762" s="4"/>
      <c r="AS762" s="4"/>
      <c r="AT762" s="4"/>
      <c r="AU762" s="4"/>
      <c r="AV762" s="4"/>
      <c r="AW762" s="4"/>
      <c r="AX762" s="4"/>
      <c r="AY762" s="4"/>
      <c r="AZ762" s="4"/>
      <c r="BA762" s="4"/>
      <c r="BB762" s="4"/>
      <c r="BC762" s="4"/>
      <c r="BD762" s="4"/>
      <c r="BE762" s="4"/>
      <c r="BF762" s="4"/>
      <c r="BG762" s="4"/>
      <c r="BH762" s="4"/>
      <c r="BI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  <c r="AR764" s="4"/>
      <c r="AS764" s="4"/>
      <c r="AT764" s="4"/>
      <c r="AU764" s="4"/>
      <c r="AV764" s="4"/>
      <c r="AW764" s="4"/>
      <c r="AX764" s="4"/>
      <c r="AY764" s="4"/>
      <c r="AZ764" s="4"/>
      <c r="BA764" s="4"/>
      <c r="BB764" s="4"/>
      <c r="BC764" s="4"/>
      <c r="BD764" s="4"/>
      <c r="BE764" s="4"/>
      <c r="BF764" s="4"/>
      <c r="BG764" s="4"/>
      <c r="BH764" s="4"/>
      <c r="BI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  <c r="AR766" s="4"/>
      <c r="AS766" s="4"/>
      <c r="AT766" s="4"/>
      <c r="AU766" s="4"/>
      <c r="AV766" s="4"/>
      <c r="AW766" s="4"/>
      <c r="AX766" s="4"/>
      <c r="AY766" s="4"/>
      <c r="AZ766" s="4"/>
      <c r="BA766" s="4"/>
      <c r="BB766" s="4"/>
      <c r="BC766" s="4"/>
      <c r="BD766" s="4"/>
      <c r="BE766" s="4"/>
      <c r="BF766" s="4"/>
      <c r="BG766" s="4"/>
      <c r="BH766" s="4"/>
      <c r="BI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  <c r="AR772" s="4"/>
      <c r="AS772" s="4"/>
      <c r="AT772" s="4"/>
      <c r="AU772" s="4"/>
      <c r="AV772" s="4"/>
      <c r="AW772" s="4"/>
      <c r="AX772" s="4"/>
      <c r="AY772" s="4"/>
      <c r="AZ772" s="4"/>
      <c r="BA772" s="4"/>
      <c r="BB772" s="4"/>
      <c r="BC772" s="4"/>
      <c r="BD772" s="4"/>
      <c r="BE772" s="4"/>
      <c r="BF772" s="4"/>
      <c r="BG772" s="4"/>
      <c r="BH772" s="4"/>
      <c r="BI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  <c r="AR776" s="4"/>
      <c r="AS776" s="4"/>
      <c r="AT776" s="4"/>
      <c r="AU776" s="4"/>
      <c r="AV776" s="4"/>
      <c r="AW776" s="4"/>
      <c r="AX776" s="4"/>
      <c r="AY776" s="4"/>
      <c r="AZ776" s="4"/>
      <c r="BA776" s="4"/>
      <c r="BB776" s="4"/>
      <c r="BC776" s="4"/>
      <c r="BD776" s="4"/>
      <c r="BE776" s="4"/>
      <c r="BF776" s="4"/>
      <c r="BG776" s="4"/>
      <c r="BH776" s="4"/>
      <c r="BI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  <c r="AR780" s="4"/>
      <c r="AS780" s="4"/>
      <c r="AT780" s="4"/>
      <c r="AU780" s="4"/>
      <c r="AV780" s="4"/>
      <c r="AW780" s="4"/>
      <c r="AX780" s="4"/>
      <c r="AY780" s="4"/>
      <c r="AZ780" s="4"/>
      <c r="BA780" s="4"/>
      <c r="BB780" s="4"/>
      <c r="BC780" s="4"/>
      <c r="BD780" s="4"/>
      <c r="BE780" s="4"/>
      <c r="BF780" s="4"/>
      <c r="BG780" s="4"/>
      <c r="BH780" s="4"/>
      <c r="BI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  <c r="AR782" s="4"/>
      <c r="AS782" s="4"/>
      <c r="AT782" s="4"/>
      <c r="AU782" s="4"/>
      <c r="AV782" s="4"/>
      <c r="AW782" s="4"/>
      <c r="AX782" s="4"/>
      <c r="AY782" s="4"/>
      <c r="AZ782" s="4"/>
      <c r="BA782" s="4"/>
      <c r="BB782" s="4"/>
      <c r="BC782" s="4"/>
      <c r="BD782" s="4"/>
      <c r="BE782" s="4"/>
      <c r="BF782" s="4"/>
      <c r="BG782" s="4"/>
      <c r="BH782" s="4"/>
      <c r="BI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  <c r="AR784" s="4"/>
      <c r="AS784" s="4"/>
      <c r="AT784" s="4"/>
      <c r="AU784" s="4"/>
      <c r="AV784" s="4"/>
      <c r="AW784" s="4"/>
      <c r="AX784" s="4"/>
      <c r="AY784" s="4"/>
      <c r="AZ784" s="4"/>
      <c r="BA784" s="4"/>
      <c r="BB784" s="4"/>
      <c r="BC784" s="4"/>
      <c r="BD784" s="4"/>
      <c r="BE784" s="4"/>
      <c r="BF784" s="4"/>
      <c r="BG784" s="4"/>
      <c r="BH784" s="4"/>
      <c r="BI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  <c r="AR786" s="4"/>
      <c r="AS786" s="4"/>
      <c r="AT786" s="4"/>
      <c r="AU786" s="4"/>
      <c r="AV786" s="4"/>
      <c r="AW786" s="4"/>
      <c r="AX786" s="4"/>
      <c r="AY786" s="4"/>
      <c r="AZ786" s="4"/>
      <c r="BA786" s="4"/>
      <c r="BB786" s="4"/>
      <c r="BC786" s="4"/>
      <c r="BD786" s="4"/>
      <c r="BE786" s="4"/>
      <c r="BF786" s="4"/>
      <c r="BG786" s="4"/>
      <c r="BH786" s="4"/>
      <c r="BI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  <c r="AR788" s="4"/>
      <c r="AS788" s="4"/>
      <c r="AT788" s="4"/>
      <c r="AU788" s="4"/>
      <c r="AV788" s="4"/>
      <c r="AW788" s="4"/>
      <c r="AX788" s="4"/>
      <c r="AY788" s="4"/>
      <c r="AZ788" s="4"/>
      <c r="BA788" s="4"/>
      <c r="BB788" s="4"/>
      <c r="BC788" s="4"/>
      <c r="BD788" s="4"/>
      <c r="BE788" s="4"/>
      <c r="BF788" s="4"/>
      <c r="BG788" s="4"/>
      <c r="BH788" s="4"/>
      <c r="BI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  <c r="AR790" s="4"/>
      <c r="AS790" s="4"/>
      <c r="AT790" s="4"/>
      <c r="AU790" s="4"/>
      <c r="AV790" s="4"/>
      <c r="AW790" s="4"/>
      <c r="AX790" s="4"/>
      <c r="AY790" s="4"/>
      <c r="AZ790" s="4"/>
      <c r="BA790" s="4"/>
      <c r="BB790" s="4"/>
      <c r="BC790" s="4"/>
      <c r="BD790" s="4"/>
      <c r="BE790" s="4"/>
      <c r="BF790" s="4"/>
      <c r="BG790" s="4"/>
      <c r="BH790" s="4"/>
      <c r="BI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  <c r="AR792" s="4"/>
      <c r="AS792" s="4"/>
      <c r="AT792" s="4"/>
      <c r="AU792" s="4"/>
      <c r="AV792" s="4"/>
      <c r="AW792" s="4"/>
      <c r="AX792" s="4"/>
      <c r="AY792" s="4"/>
      <c r="AZ792" s="4"/>
      <c r="BA792" s="4"/>
      <c r="BB792" s="4"/>
      <c r="BC792" s="4"/>
      <c r="BD792" s="4"/>
      <c r="BE792" s="4"/>
      <c r="BF792" s="4"/>
      <c r="BG792" s="4"/>
      <c r="BH792" s="4"/>
      <c r="BI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  <c r="AR794" s="4"/>
      <c r="AS794" s="4"/>
      <c r="AT794" s="4"/>
      <c r="AU794" s="4"/>
      <c r="AV794" s="4"/>
      <c r="AW794" s="4"/>
      <c r="AX794" s="4"/>
      <c r="AY794" s="4"/>
      <c r="AZ794" s="4"/>
      <c r="BA794" s="4"/>
      <c r="BB794" s="4"/>
      <c r="BC794" s="4"/>
      <c r="BD794" s="4"/>
      <c r="BE794" s="4"/>
      <c r="BF794" s="4"/>
      <c r="BG794" s="4"/>
      <c r="BH794" s="4"/>
      <c r="BI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  <c r="AR797" s="4"/>
      <c r="AS797" s="4"/>
      <c r="AT797" s="4"/>
      <c r="AU797" s="4"/>
      <c r="AV797" s="4"/>
      <c r="AW797" s="4"/>
      <c r="AX797" s="4"/>
      <c r="AY797" s="4"/>
      <c r="AZ797" s="4"/>
      <c r="BA797" s="4"/>
      <c r="BB797" s="4"/>
      <c r="BC797" s="4"/>
      <c r="BD797" s="4"/>
      <c r="BE797" s="4"/>
      <c r="BF797" s="4"/>
      <c r="BG797" s="4"/>
      <c r="BH797" s="4"/>
      <c r="BI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  <c r="AR801" s="4"/>
      <c r="AS801" s="4"/>
      <c r="AT801" s="4"/>
      <c r="AU801" s="4"/>
      <c r="AV801" s="4"/>
      <c r="AW801" s="4"/>
      <c r="AX801" s="4"/>
      <c r="AY801" s="4"/>
      <c r="AZ801" s="4"/>
      <c r="BA801" s="4"/>
      <c r="BB801" s="4"/>
      <c r="BC801" s="4"/>
      <c r="BD801" s="4"/>
      <c r="BE801" s="4"/>
      <c r="BF801" s="4"/>
      <c r="BG801" s="4"/>
      <c r="BH801" s="4"/>
      <c r="BI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  <c r="AR803" s="4"/>
      <c r="AS803" s="4"/>
      <c r="AT803" s="4"/>
      <c r="AU803" s="4"/>
      <c r="AV803" s="4"/>
      <c r="AW803" s="4"/>
      <c r="AX803" s="4"/>
      <c r="AY803" s="4"/>
      <c r="AZ803" s="4"/>
      <c r="BA803" s="4"/>
      <c r="BB803" s="4"/>
      <c r="BC803" s="4"/>
      <c r="BD803" s="4"/>
      <c r="BE803" s="4"/>
      <c r="BF803" s="4"/>
      <c r="BG803" s="4"/>
      <c r="BH803" s="4"/>
      <c r="BI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  <c r="AR805" s="4"/>
      <c r="AS805" s="4"/>
      <c r="AT805" s="4"/>
      <c r="AU805" s="4"/>
      <c r="AV805" s="4"/>
      <c r="AW805" s="4"/>
      <c r="AX805" s="4"/>
      <c r="AY805" s="4"/>
      <c r="AZ805" s="4"/>
      <c r="BA805" s="4"/>
      <c r="BB805" s="4"/>
      <c r="BC805" s="4"/>
      <c r="BD805" s="4"/>
      <c r="BE805" s="4"/>
      <c r="BF805" s="4"/>
      <c r="BG805" s="4"/>
      <c r="BH805" s="4"/>
      <c r="BI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  <c r="AR807" s="4"/>
      <c r="AS807" s="4"/>
      <c r="AT807" s="4"/>
      <c r="AU807" s="4"/>
      <c r="AV807" s="4"/>
      <c r="AW807" s="4"/>
      <c r="AX807" s="4"/>
      <c r="AY807" s="4"/>
      <c r="AZ807" s="4"/>
      <c r="BA807" s="4"/>
      <c r="BB807" s="4"/>
      <c r="BC807" s="4"/>
      <c r="BD807" s="4"/>
      <c r="BE807" s="4"/>
      <c r="BF807" s="4"/>
      <c r="BG807" s="4"/>
      <c r="BH807" s="4"/>
      <c r="BI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  <c r="AR815" s="4"/>
      <c r="AS815" s="4"/>
      <c r="AT815" s="4"/>
      <c r="AU815" s="4"/>
      <c r="AV815" s="4"/>
      <c r="AW815" s="4"/>
      <c r="AX815" s="4"/>
      <c r="AY815" s="4"/>
      <c r="AZ815" s="4"/>
      <c r="BA815" s="4"/>
      <c r="BB815" s="4"/>
      <c r="BC815" s="4"/>
      <c r="BD815" s="4"/>
      <c r="BE815" s="4"/>
      <c r="BF815" s="4"/>
      <c r="BG815" s="4"/>
      <c r="BH815" s="4"/>
      <c r="BI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  <c r="AR817" s="4"/>
      <c r="AS817" s="4"/>
      <c r="AT817" s="4"/>
      <c r="AU817" s="4"/>
      <c r="AV817" s="4"/>
      <c r="AW817" s="4"/>
      <c r="AX817" s="4"/>
      <c r="AY817" s="4"/>
      <c r="AZ817" s="4"/>
      <c r="BA817" s="4"/>
      <c r="BB817" s="4"/>
      <c r="BC817" s="4"/>
      <c r="BD817" s="4"/>
      <c r="BE817" s="4"/>
      <c r="BF817" s="4"/>
      <c r="BG817" s="4"/>
      <c r="BH817" s="4"/>
      <c r="BI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  <c r="AR819" s="4"/>
      <c r="AS819" s="4"/>
      <c r="AT819" s="4"/>
      <c r="AU819" s="4"/>
      <c r="AV819" s="4"/>
      <c r="AW819" s="4"/>
      <c r="AX819" s="4"/>
      <c r="AY819" s="4"/>
      <c r="AZ819" s="4"/>
      <c r="BA819" s="4"/>
      <c r="BB819" s="4"/>
      <c r="BC819" s="4"/>
      <c r="BD819" s="4"/>
      <c r="BE819" s="4"/>
      <c r="BF819" s="4"/>
      <c r="BG819" s="4"/>
      <c r="BH819" s="4"/>
      <c r="BI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  <c r="AR821" s="4"/>
      <c r="AS821" s="4"/>
      <c r="AT821" s="4"/>
      <c r="AU821" s="4"/>
      <c r="AV821" s="4"/>
      <c r="AW821" s="4"/>
      <c r="AX821" s="4"/>
      <c r="AY821" s="4"/>
      <c r="AZ821" s="4"/>
      <c r="BA821" s="4"/>
      <c r="BB821" s="4"/>
      <c r="BC821" s="4"/>
      <c r="BD821" s="4"/>
      <c r="BE821" s="4"/>
      <c r="BF821" s="4"/>
      <c r="BG821" s="4"/>
      <c r="BH821" s="4"/>
      <c r="BI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  <c r="AR824" s="4"/>
      <c r="AS824" s="4"/>
      <c r="AT824" s="4"/>
      <c r="AU824" s="4"/>
      <c r="AV824" s="4"/>
      <c r="AW824" s="4"/>
      <c r="AX824" s="4"/>
      <c r="AY824" s="4"/>
      <c r="AZ824" s="4"/>
      <c r="BA824" s="4"/>
      <c r="BB824" s="4"/>
      <c r="BC824" s="4"/>
      <c r="BD824" s="4"/>
      <c r="BE824" s="4"/>
      <c r="BF824" s="4"/>
      <c r="BG824" s="4"/>
      <c r="BH824" s="4"/>
      <c r="BI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  <c r="AR826" s="4"/>
      <c r="AS826" s="4"/>
      <c r="AT826" s="4"/>
      <c r="AU826" s="4"/>
      <c r="AV826" s="4"/>
      <c r="AW826" s="4"/>
      <c r="AX826" s="4"/>
      <c r="AY826" s="4"/>
      <c r="AZ826" s="4"/>
      <c r="BA826" s="4"/>
      <c r="BB826" s="4"/>
      <c r="BC826" s="4"/>
      <c r="BD826" s="4"/>
      <c r="BE826" s="4"/>
      <c r="BF826" s="4"/>
      <c r="BG826" s="4"/>
      <c r="BH826" s="4"/>
      <c r="BI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  <c r="AR828" s="4"/>
      <c r="AS828" s="4"/>
      <c r="AT828" s="4"/>
      <c r="AU828" s="4"/>
      <c r="AV828" s="4"/>
      <c r="AW828" s="4"/>
      <c r="AX828" s="4"/>
      <c r="AY828" s="4"/>
      <c r="AZ828" s="4"/>
      <c r="BA828" s="4"/>
      <c r="BB828" s="4"/>
      <c r="BC828" s="4"/>
      <c r="BD828" s="4"/>
      <c r="BE828" s="4"/>
      <c r="BF828" s="4"/>
      <c r="BG828" s="4"/>
      <c r="BH828" s="4"/>
      <c r="BI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  <c r="AR830" s="4"/>
      <c r="AS830" s="4"/>
      <c r="AT830" s="4"/>
      <c r="AU830" s="4"/>
      <c r="AV830" s="4"/>
      <c r="AW830" s="4"/>
      <c r="AX830" s="4"/>
      <c r="AY830" s="4"/>
      <c r="AZ830" s="4"/>
      <c r="BA830" s="4"/>
      <c r="BB830" s="4"/>
      <c r="BC830" s="4"/>
      <c r="BD830" s="4"/>
      <c r="BE830" s="4"/>
      <c r="BF830" s="4"/>
      <c r="BG830" s="4"/>
      <c r="BH830" s="4"/>
      <c r="BI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  <c r="AR832" s="4"/>
      <c r="AS832" s="4"/>
      <c r="AT832" s="4"/>
      <c r="AU832" s="4"/>
      <c r="AV832" s="4"/>
      <c r="AW832" s="4"/>
      <c r="AX832" s="4"/>
      <c r="AY832" s="4"/>
      <c r="AZ832" s="4"/>
      <c r="BA832" s="4"/>
      <c r="BB832" s="4"/>
      <c r="BC832" s="4"/>
      <c r="BD832" s="4"/>
      <c r="BE832" s="4"/>
      <c r="BF832" s="4"/>
      <c r="BG832" s="4"/>
      <c r="BH832" s="4"/>
      <c r="BI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  <c r="AR834" s="4"/>
      <c r="AS834" s="4"/>
      <c r="AT834" s="4"/>
      <c r="AU834" s="4"/>
      <c r="AV834" s="4"/>
      <c r="AW834" s="4"/>
      <c r="AX834" s="4"/>
      <c r="AY834" s="4"/>
      <c r="AZ834" s="4"/>
      <c r="BA834" s="4"/>
      <c r="BB834" s="4"/>
      <c r="BC834" s="4"/>
      <c r="BD834" s="4"/>
      <c r="BE834" s="4"/>
      <c r="BF834" s="4"/>
      <c r="BG834" s="4"/>
      <c r="BH834" s="4"/>
      <c r="BI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  <c r="AR836" s="4"/>
      <c r="AS836" s="4"/>
      <c r="AT836" s="4"/>
      <c r="AU836" s="4"/>
      <c r="AV836" s="4"/>
      <c r="AW836" s="4"/>
      <c r="AX836" s="4"/>
      <c r="AY836" s="4"/>
      <c r="AZ836" s="4"/>
      <c r="BA836" s="4"/>
      <c r="BB836" s="4"/>
      <c r="BC836" s="4"/>
      <c r="BD836" s="4"/>
      <c r="BE836" s="4"/>
      <c r="BF836" s="4"/>
      <c r="BG836" s="4"/>
      <c r="BH836" s="4"/>
      <c r="BI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  <c r="AR839" s="4"/>
      <c r="AS839" s="4"/>
      <c r="AT839" s="4"/>
      <c r="AU839" s="4"/>
      <c r="AV839" s="4"/>
      <c r="AW839" s="4"/>
      <c r="AX839" s="4"/>
      <c r="AY839" s="4"/>
      <c r="AZ839" s="4"/>
      <c r="BA839" s="4"/>
      <c r="BB839" s="4"/>
      <c r="BC839" s="4"/>
      <c r="BD839" s="4"/>
      <c r="BE839" s="4"/>
      <c r="BF839" s="4"/>
      <c r="BG839" s="4"/>
      <c r="BH839" s="4"/>
      <c r="BI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  <c r="AR841" s="4"/>
      <c r="AS841" s="4"/>
      <c r="AT841" s="4"/>
      <c r="AU841" s="4"/>
      <c r="AV841" s="4"/>
      <c r="AW841" s="4"/>
      <c r="AX841" s="4"/>
      <c r="AY841" s="4"/>
      <c r="AZ841" s="4"/>
      <c r="BA841" s="4"/>
      <c r="BB841" s="4"/>
      <c r="BC841" s="4"/>
      <c r="BD841" s="4"/>
      <c r="BE841" s="4"/>
      <c r="BF841" s="4"/>
      <c r="BG841" s="4"/>
      <c r="BH841" s="4"/>
      <c r="BI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  <c r="AR844" s="4"/>
      <c r="AS844" s="4"/>
      <c r="AT844" s="4"/>
      <c r="AU844" s="4"/>
      <c r="AV844" s="4"/>
      <c r="AW844" s="4"/>
      <c r="AX844" s="4"/>
      <c r="AY844" s="4"/>
      <c r="AZ844" s="4"/>
      <c r="BA844" s="4"/>
      <c r="BB844" s="4"/>
      <c r="BC844" s="4"/>
      <c r="BD844" s="4"/>
      <c r="BE844" s="4"/>
      <c r="BF844" s="4"/>
      <c r="BG844" s="4"/>
      <c r="BH844" s="4"/>
      <c r="BI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  <c r="AR850" s="4"/>
      <c r="AS850" s="4"/>
      <c r="AT850" s="4"/>
      <c r="AU850" s="4"/>
      <c r="AV850" s="4"/>
      <c r="AW850" s="4"/>
      <c r="AX850" s="4"/>
      <c r="AY850" s="4"/>
      <c r="AZ850" s="4"/>
      <c r="BA850" s="4"/>
      <c r="BB850" s="4"/>
      <c r="BC850" s="4"/>
      <c r="BD850" s="4"/>
      <c r="BE850" s="4"/>
      <c r="BF850" s="4"/>
      <c r="BG850" s="4"/>
      <c r="BH850" s="4"/>
      <c r="BI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  <c r="AR852" s="4"/>
      <c r="AS852" s="4"/>
      <c r="AT852" s="4"/>
      <c r="AU852" s="4"/>
      <c r="AV852" s="4"/>
      <c r="AW852" s="4"/>
      <c r="AX852" s="4"/>
      <c r="AY852" s="4"/>
      <c r="AZ852" s="4"/>
      <c r="BA852" s="4"/>
      <c r="BB852" s="4"/>
      <c r="BC852" s="4"/>
      <c r="BD852" s="4"/>
      <c r="BE852" s="4"/>
      <c r="BF852" s="4"/>
      <c r="BG852" s="4"/>
      <c r="BH852" s="4"/>
      <c r="BI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  <c r="AR854" s="4"/>
      <c r="AS854" s="4"/>
      <c r="AT854" s="4"/>
      <c r="AU854" s="4"/>
      <c r="AV854" s="4"/>
      <c r="AW854" s="4"/>
      <c r="AX854" s="4"/>
      <c r="AY854" s="4"/>
      <c r="AZ854" s="4"/>
      <c r="BA854" s="4"/>
      <c r="BB854" s="4"/>
      <c r="BC854" s="4"/>
      <c r="BD854" s="4"/>
      <c r="BE854" s="4"/>
      <c r="BF854" s="4"/>
      <c r="BG854" s="4"/>
      <c r="BH854" s="4"/>
      <c r="BI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  <c r="AR856" s="4"/>
      <c r="AS856" s="4"/>
      <c r="AT856" s="4"/>
      <c r="AU856" s="4"/>
      <c r="AV856" s="4"/>
      <c r="AW856" s="4"/>
      <c r="AX856" s="4"/>
      <c r="AY856" s="4"/>
      <c r="AZ856" s="4"/>
      <c r="BA856" s="4"/>
      <c r="BB856" s="4"/>
      <c r="BC856" s="4"/>
      <c r="BD856" s="4"/>
      <c r="BE856" s="4"/>
      <c r="BF856" s="4"/>
      <c r="BG856" s="4"/>
      <c r="BH856" s="4"/>
      <c r="BI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  <c r="AR858" s="4"/>
      <c r="AS858" s="4"/>
      <c r="AT858" s="4"/>
      <c r="AU858" s="4"/>
      <c r="AV858" s="4"/>
      <c r="AW858" s="4"/>
      <c r="AX858" s="4"/>
      <c r="AY858" s="4"/>
      <c r="AZ858" s="4"/>
      <c r="BA858" s="4"/>
      <c r="BB858" s="4"/>
      <c r="BC858" s="4"/>
      <c r="BD858" s="4"/>
      <c r="BE858" s="4"/>
      <c r="BF858" s="4"/>
      <c r="BG858" s="4"/>
      <c r="BH858" s="4"/>
      <c r="BI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  <c r="AR860" s="4"/>
      <c r="AS860" s="4"/>
      <c r="AT860" s="4"/>
      <c r="AU860" s="4"/>
      <c r="AV860" s="4"/>
      <c r="AW860" s="4"/>
      <c r="AX860" s="4"/>
      <c r="AY860" s="4"/>
      <c r="AZ860" s="4"/>
      <c r="BA860" s="4"/>
      <c r="BB860" s="4"/>
      <c r="BC860" s="4"/>
      <c r="BD860" s="4"/>
      <c r="BE860" s="4"/>
      <c r="BF860" s="4"/>
      <c r="BG860" s="4"/>
      <c r="BH860" s="4"/>
      <c r="BI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  <c r="AR864" s="4"/>
      <c r="AS864" s="4"/>
      <c r="AT864" s="4"/>
      <c r="AU864" s="4"/>
      <c r="AV864" s="4"/>
      <c r="AW864" s="4"/>
      <c r="AX864" s="4"/>
      <c r="AY864" s="4"/>
      <c r="AZ864" s="4"/>
      <c r="BA864" s="4"/>
      <c r="BB864" s="4"/>
      <c r="BC864" s="4"/>
      <c r="BD864" s="4"/>
      <c r="BE864" s="4"/>
      <c r="BF864" s="4"/>
      <c r="BG864" s="4"/>
      <c r="BH864" s="4"/>
      <c r="BI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  <c r="AR866" s="4"/>
      <c r="AS866" s="4"/>
      <c r="AT866" s="4"/>
      <c r="AU866" s="4"/>
      <c r="AV866" s="4"/>
      <c r="AW866" s="4"/>
      <c r="AX866" s="4"/>
      <c r="AY866" s="4"/>
      <c r="AZ866" s="4"/>
      <c r="BA866" s="4"/>
      <c r="BB866" s="4"/>
      <c r="BC866" s="4"/>
      <c r="BD866" s="4"/>
      <c r="BE866" s="4"/>
      <c r="BF866" s="4"/>
      <c r="BG866" s="4"/>
      <c r="BH866" s="4"/>
      <c r="BI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  <c r="AR868" s="4"/>
      <c r="AS868" s="4"/>
      <c r="AT868" s="4"/>
      <c r="AU868" s="4"/>
      <c r="AV868" s="4"/>
      <c r="AW868" s="4"/>
      <c r="AX868" s="4"/>
      <c r="AY868" s="4"/>
      <c r="AZ868" s="4"/>
      <c r="BA868" s="4"/>
      <c r="BB868" s="4"/>
      <c r="BC868" s="4"/>
      <c r="BD868" s="4"/>
      <c r="BE868" s="4"/>
      <c r="BF868" s="4"/>
      <c r="BG868" s="4"/>
      <c r="BH868" s="4"/>
      <c r="BI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  <c r="AR870" s="4"/>
      <c r="AS870" s="4"/>
      <c r="AT870" s="4"/>
      <c r="AU870" s="4"/>
      <c r="AV870" s="4"/>
      <c r="AW870" s="4"/>
      <c r="AX870" s="4"/>
      <c r="AY870" s="4"/>
      <c r="AZ870" s="4"/>
      <c r="BA870" s="4"/>
      <c r="BB870" s="4"/>
      <c r="BC870" s="4"/>
      <c r="BD870" s="4"/>
      <c r="BE870" s="4"/>
      <c r="BF870" s="4"/>
      <c r="BG870" s="4"/>
      <c r="BH870" s="4"/>
      <c r="BI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  <c r="AR876" s="4"/>
      <c r="AS876" s="4"/>
      <c r="AT876" s="4"/>
      <c r="AU876" s="4"/>
      <c r="AV876" s="4"/>
      <c r="AW876" s="4"/>
      <c r="AX876" s="4"/>
      <c r="AY876" s="4"/>
      <c r="AZ876" s="4"/>
      <c r="BA876" s="4"/>
      <c r="BB876" s="4"/>
      <c r="BC876" s="4"/>
      <c r="BD876" s="4"/>
      <c r="BE876" s="4"/>
      <c r="BF876" s="4"/>
      <c r="BG876" s="4"/>
      <c r="BH876" s="4"/>
      <c r="BI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  <c r="AR879" s="4"/>
      <c r="AS879" s="4"/>
      <c r="AT879" s="4"/>
      <c r="AU879" s="4"/>
      <c r="AV879" s="4"/>
      <c r="AW879" s="4"/>
      <c r="AX879" s="4"/>
      <c r="AY879" s="4"/>
      <c r="AZ879" s="4"/>
      <c r="BA879" s="4"/>
      <c r="BB879" s="4"/>
      <c r="BC879" s="4"/>
      <c r="BD879" s="4"/>
      <c r="BE879" s="4"/>
      <c r="BF879" s="4"/>
      <c r="BG879" s="4"/>
      <c r="BH879" s="4"/>
      <c r="BI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  <c r="AR881" s="4"/>
      <c r="AS881" s="4"/>
      <c r="AT881" s="4"/>
      <c r="AU881" s="4"/>
      <c r="AV881" s="4"/>
      <c r="AW881" s="4"/>
      <c r="AX881" s="4"/>
      <c r="AY881" s="4"/>
      <c r="AZ881" s="4"/>
      <c r="BA881" s="4"/>
      <c r="BB881" s="4"/>
      <c r="BC881" s="4"/>
      <c r="BD881" s="4"/>
      <c r="BE881" s="4"/>
      <c r="BF881" s="4"/>
      <c r="BG881" s="4"/>
      <c r="BH881" s="4"/>
      <c r="BI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  <c r="AR883" s="4"/>
      <c r="AS883" s="4"/>
      <c r="AT883" s="4"/>
      <c r="AU883" s="4"/>
      <c r="AV883" s="4"/>
      <c r="AW883" s="4"/>
      <c r="AX883" s="4"/>
      <c r="AY883" s="4"/>
      <c r="AZ883" s="4"/>
      <c r="BA883" s="4"/>
      <c r="BB883" s="4"/>
      <c r="BC883" s="4"/>
      <c r="BD883" s="4"/>
      <c r="BE883" s="4"/>
      <c r="BF883" s="4"/>
      <c r="BG883" s="4"/>
      <c r="BH883" s="4"/>
      <c r="BI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  <c r="AR885" s="4"/>
      <c r="AS885" s="4"/>
      <c r="AT885" s="4"/>
      <c r="AU885" s="4"/>
      <c r="AV885" s="4"/>
      <c r="AW885" s="4"/>
      <c r="AX885" s="4"/>
      <c r="AY885" s="4"/>
      <c r="AZ885" s="4"/>
      <c r="BA885" s="4"/>
      <c r="BB885" s="4"/>
      <c r="BC885" s="4"/>
      <c r="BD885" s="4"/>
      <c r="BE885" s="4"/>
      <c r="BF885" s="4"/>
      <c r="BG885" s="4"/>
      <c r="BH885" s="4"/>
      <c r="BI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  <c r="AR887" s="4"/>
      <c r="AS887" s="4"/>
      <c r="AT887" s="4"/>
      <c r="AU887" s="4"/>
      <c r="AV887" s="4"/>
      <c r="AW887" s="4"/>
      <c r="AX887" s="4"/>
      <c r="AY887" s="4"/>
      <c r="AZ887" s="4"/>
      <c r="BA887" s="4"/>
      <c r="BB887" s="4"/>
      <c r="BC887" s="4"/>
      <c r="BD887" s="4"/>
      <c r="BE887" s="4"/>
      <c r="BF887" s="4"/>
      <c r="BG887" s="4"/>
      <c r="BH887" s="4"/>
      <c r="BI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  <c r="AR889" s="4"/>
      <c r="AS889" s="4"/>
      <c r="AT889" s="4"/>
      <c r="AU889" s="4"/>
      <c r="AV889" s="4"/>
      <c r="AW889" s="4"/>
      <c r="AX889" s="4"/>
      <c r="AY889" s="4"/>
      <c r="AZ889" s="4"/>
      <c r="BA889" s="4"/>
      <c r="BB889" s="4"/>
      <c r="BC889" s="4"/>
      <c r="BD889" s="4"/>
      <c r="BE889" s="4"/>
      <c r="BF889" s="4"/>
      <c r="BG889" s="4"/>
      <c r="BH889" s="4"/>
      <c r="BI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  <c r="AR892" s="4"/>
      <c r="AS892" s="4"/>
      <c r="AT892" s="4"/>
      <c r="AU892" s="4"/>
      <c r="AV892" s="4"/>
      <c r="AW892" s="4"/>
      <c r="AX892" s="4"/>
      <c r="AY892" s="4"/>
      <c r="AZ892" s="4"/>
      <c r="BA892" s="4"/>
      <c r="BB892" s="4"/>
      <c r="BC892" s="4"/>
      <c r="BD892" s="4"/>
      <c r="BE892" s="4"/>
      <c r="BF892" s="4"/>
      <c r="BG892" s="4"/>
      <c r="BH892" s="4"/>
      <c r="BI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  <c r="AR894" s="4"/>
      <c r="AS894" s="4"/>
      <c r="AT894" s="4"/>
      <c r="AU894" s="4"/>
      <c r="AV894" s="4"/>
      <c r="AW894" s="4"/>
      <c r="AX894" s="4"/>
      <c r="AY894" s="4"/>
      <c r="AZ894" s="4"/>
      <c r="BA894" s="4"/>
      <c r="BB894" s="4"/>
      <c r="BC894" s="4"/>
      <c r="BD894" s="4"/>
      <c r="BE894" s="4"/>
      <c r="BF894" s="4"/>
      <c r="BG894" s="4"/>
      <c r="BH894" s="4"/>
      <c r="BI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  <c r="AR896" s="4"/>
      <c r="AS896" s="4"/>
      <c r="AT896" s="4"/>
      <c r="AU896" s="4"/>
      <c r="AV896" s="4"/>
      <c r="AW896" s="4"/>
      <c r="AX896" s="4"/>
      <c r="AY896" s="4"/>
      <c r="AZ896" s="4"/>
      <c r="BA896" s="4"/>
      <c r="BB896" s="4"/>
      <c r="BC896" s="4"/>
      <c r="BD896" s="4"/>
      <c r="BE896" s="4"/>
      <c r="BF896" s="4"/>
      <c r="BG896" s="4"/>
      <c r="BH896" s="4"/>
      <c r="BI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  <c r="AR898" s="4"/>
      <c r="AS898" s="4"/>
      <c r="AT898" s="4"/>
      <c r="AU898" s="4"/>
      <c r="AV898" s="4"/>
      <c r="AW898" s="4"/>
      <c r="AX898" s="4"/>
      <c r="AY898" s="4"/>
      <c r="AZ898" s="4"/>
      <c r="BA898" s="4"/>
      <c r="BB898" s="4"/>
      <c r="BC898" s="4"/>
      <c r="BD898" s="4"/>
      <c r="BE898" s="4"/>
      <c r="BF898" s="4"/>
      <c r="BG898" s="4"/>
      <c r="BH898" s="4"/>
      <c r="BI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  <c r="AR900" s="4"/>
      <c r="AS900" s="4"/>
      <c r="AT900" s="4"/>
      <c r="AU900" s="4"/>
      <c r="AV900" s="4"/>
      <c r="AW900" s="4"/>
      <c r="AX900" s="4"/>
      <c r="AY900" s="4"/>
      <c r="AZ900" s="4"/>
      <c r="BA900" s="4"/>
      <c r="BB900" s="4"/>
      <c r="BC900" s="4"/>
      <c r="BD900" s="4"/>
      <c r="BE900" s="4"/>
      <c r="BF900" s="4"/>
      <c r="BG900" s="4"/>
      <c r="BH900" s="4"/>
      <c r="BI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  <c r="AR902" s="4"/>
      <c r="AS902" s="4"/>
      <c r="AT902" s="4"/>
      <c r="AU902" s="4"/>
      <c r="AV902" s="4"/>
      <c r="AW902" s="4"/>
      <c r="AX902" s="4"/>
      <c r="AY902" s="4"/>
      <c r="AZ902" s="4"/>
      <c r="BA902" s="4"/>
      <c r="BB902" s="4"/>
      <c r="BC902" s="4"/>
      <c r="BD902" s="4"/>
      <c r="BE902" s="4"/>
      <c r="BF902" s="4"/>
      <c r="BG902" s="4"/>
      <c r="BH902" s="4"/>
      <c r="BI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  <c r="AR904" s="4"/>
      <c r="AS904" s="4"/>
      <c r="AT904" s="4"/>
      <c r="AU904" s="4"/>
      <c r="AV904" s="4"/>
      <c r="AW904" s="4"/>
      <c r="AX904" s="4"/>
      <c r="AY904" s="4"/>
      <c r="AZ904" s="4"/>
      <c r="BA904" s="4"/>
      <c r="BB904" s="4"/>
      <c r="BC904" s="4"/>
      <c r="BD904" s="4"/>
      <c r="BE904" s="4"/>
      <c r="BF904" s="4"/>
      <c r="BG904" s="4"/>
      <c r="BH904" s="4"/>
      <c r="BI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  <c r="AR906" s="4"/>
      <c r="AS906" s="4"/>
      <c r="AT906" s="4"/>
      <c r="AU906" s="4"/>
      <c r="AV906" s="4"/>
      <c r="AW906" s="4"/>
      <c r="AX906" s="4"/>
      <c r="AY906" s="4"/>
      <c r="AZ906" s="4"/>
      <c r="BA906" s="4"/>
      <c r="BB906" s="4"/>
      <c r="BC906" s="4"/>
      <c r="BD906" s="4"/>
      <c r="BE906" s="4"/>
      <c r="BF906" s="4"/>
      <c r="BG906" s="4"/>
      <c r="BH906" s="4"/>
      <c r="BI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  <c r="AR908" s="4"/>
      <c r="AS908" s="4"/>
      <c r="AT908" s="4"/>
      <c r="AU908" s="4"/>
      <c r="AV908" s="4"/>
      <c r="AW908" s="4"/>
      <c r="AX908" s="4"/>
      <c r="AY908" s="4"/>
      <c r="AZ908" s="4"/>
      <c r="BA908" s="4"/>
      <c r="BB908" s="4"/>
      <c r="BC908" s="4"/>
      <c r="BD908" s="4"/>
      <c r="BE908" s="4"/>
      <c r="BF908" s="4"/>
      <c r="BG908" s="4"/>
      <c r="BH908" s="4"/>
      <c r="BI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  <c r="AR910" s="4"/>
      <c r="AS910" s="4"/>
      <c r="AT910" s="4"/>
      <c r="AU910" s="4"/>
      <c r="AV910" s="4"/>
      <c r="AW910" s="4"/>
      <c r="AX910" s="4"/>
      <c r="AY910" s="4"/>
      <c r="AZ910" s="4"/>
      <c r="BA910" s="4"/>
      <c r="BB910" s="4"/>
      <c r="BC910" s="4"/>
      <c r="BD910" s="4"/>
      <c r="BE910" s="4"/>
      <c r="BF910" s="4"/>
      <c r="BG910" s="4"/>
      <c r="BH910" s="4"/>
      <c r="BI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  <c r="AR912" s="4"/>
      <c r="AS912" s="4"/>
      <c r="AT912" s="4"/>
      <c r="AU912" s="4"/>
      <c r="AV912" s="4"/>
      <c r="AW912" s="4"/>
      <c r="AX912" s="4"/>
      <c r="AY912" s="4"/>
      <c r="AZ912" s="4"/>
      <c r="BA912" s="4"/>
      <c r="BB912" s="4"/>
      <c r="BC912" s="4"/>
      <c r="BD912" s="4"/>
      <c r="BE912" s="4"/>
      <c r="BF912" s="4"/>
      <c r="BG912" s="4"/>
      <c r="BH912" s="4"/>
      <c r="BI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  <c r="AR914" s="4"/>
      <c r="AS914" s="4"/>
      <c r="AT914" s="4"/>
      <c r="AU914" s="4"/>
      <c r="AV914" s="4"/>
      <c r="AW914" s="4"/>
      <c r="AX914" s="4"/>
      <c r="AY914" s="4"/>
      <c r="AZ914" s="4"/>
      <c r="BA914" s="4"/>
      <c r="BB914" s="4"/>
      <c r="BC914" s="4"/>
      <c r="BD914" s="4"/>
      <c r="BE914" s="4"/>
      <c r="BF914" s="4"/>
      <c r="BG914" s="4"/>
      <c r="BH914" s="4"/>
      <c r="BI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  <c r="AR916" s="4"/>
      <c r="AS916" s="4"/>
      <c r="AT916" s="4"/>
      <c r="AU916" s="4"/>
      <c r="AV916" s="4"/>
      <c r="AW916" s="4"/>
      <c r="AX916" s="4"/>
      <c r="AY916" s="4"/>
      <c r="AZ916" s="4"/>
      <c r="BA916" s="4"/>
      <c r="BB916" s="4"/>
      <c r="BC916" s="4"/>
      <c r="BD916" s="4"/>
      <c r="BE916" s="4"/>
      <c r="BF916" s="4"/>
      <c r="BG916" s="4"/>
      <c r="BH916" s="4"/>
      <c r="BI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  <c r="AR918" s="4"/>
      <c r="AS918" s="4"/>
      <c r="AT918" s="4"/>
      <c r="AU918" s="4"/>
      <c r="AV918" s="4"/>
      <c r="AW918" s="4"/>
      <c r="AX918" s="4"/>
      <c r="AY918" s="4"/>
      <c r="AZ918" s="4"/>
      <c r="BA918" s="4"/>
      <c r="BB918" s="4"/>
      <c r="BC918" s="4"/>
      <c r="BD918" s="4"/>
      <c r="BE918" s="4"/>
      <c r="BF918" s="4"/>
      <c r="BG918" s="4"/>
      <c r="BH918" s="4"/>
      <c r="BI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  <c r="AR920" s="4"/>
      <c r="AS920" s="4"/>
      <c r="AT920" s="4"/>
      <c r="AU920" s="4"/>
      <c r="AV920" s="4"/>
      <c r="AW920" s="4"/>
      <c r="AX920" s="4"/>
      <c r="AY920" s="4"/>
      <c r="AZ920" s="4"/>
      <c r="BA920" s="4"/>
      <c r="BB920" s="4"/>
      <c r="BC920" s="4"/>
      <c r="BD920" s="4"/>
      <c r="BE920" s="4"/>
      <c r="BF920" s="4"/>
      <c r="BG920" s="4"/>
      <c r="BH920" s="4"/>
      <c r="BI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  <c r="AR922" s="4"/>
      <c r="AS922" s="4"/>
      <c r="AT922" s="4"/>
      <c r="AU922" s="4"/>
      <c r="AV922" s="4"/>
      <c r="AW922" s="4"/>
      <c r="AX922" s="4"/>
      <c r="AY922" s="4"/>
      <c r="AZ922" s="4"/>
      <c r="BA922" s="4"/>
      <c r="BB922" s="4"/>
      <c r="BC922" s="4"/>
      <c r="BD922" s="4"/>
      <c r="BE922" s="4"/>
      <c r="BF922" s="4"/>
      <c r="BG922" s="4"/>
      <c r="BH922" s="4"/>
      <c r="BI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  <c r="AR924" s="4"/>
      <c r="AS924" s="4"/>
      <c r="AT924" s="4"/>
      <c r="AU924" s="4"/>
      <c r="AV924" s="4"/>
      <c r="AW924" s="4"/>
      <c r="AX924" s="4"/>
      <c r="AY924" s="4"/>
      <c r="AZ924" s="4"/>
      <c r="BA924" s="4"/>
      <c r="BB924" s="4"/>
      <c r="BC924" s="4"/>
      <c r="BD924" s="4"/>
      <c r="BE924" s="4"/>
      <c r="BF924" s="4"/>
      <c r="BG924" s="4"/>
      <c r="BH924" s="4"/>
      <c r="BI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  <c r="AR928" s="4"/>
      <c r="AS928" s="4"/>
      <c r="AT928" s="4"/>
      <c r="AU928" s="4"/>
      <c r="AV928" s="4"/>
      <c r="AW928" s="4"/>
      <c r="AX928" s="4"/>
      <c r="AY928" s="4"/>
      <c r="AZ928" s="4"/>
      <c r="BA928" s="4"/>
      <c r="BB928" s="4"/>
      <c r="BC928" s="4"/>
      <c r="BD928" s="4"/>
      <c r="BE928" s="4"/>
      <c r="BF928" s="4"/>
      <c r="BG928" s="4"/>
      <c r="BH928" s="4"/>
      <c r="BI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  <c r="AR930" s="4"/>
      <c r="AS930" s="4"/>
      <c r="AT930" s="4"/>
      <c r="AU930" s="4"/>
      <c r="AV930" s="4"/>
      <c r="AW930" s="4"/>
      <c r="AX930" s="4"/>
      <c r="AY930" s="4"/>
      <c r="AZ930" s="4"/>
      <c r="BA930" s="4"/>
      <c r="BB930" s="4"/>
      <c r="BC930" s="4"/>
      <c r="BD930" s="4"/>
      <c r="BE930" s="4"/>
      <c r="BF930" s="4"/>
      <c r="BG930" s="4"/>
      <c r="BH930" s="4"/>
      <c r="BI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  <c r="AR932" s="4"/>
      <c r="AS932" s="4"/>
      <c r="AT932" s="4"/>
      <c r="AU932" s="4"/>
      <c r="AV932" s="4"/>
      <c r="AW932" s="4"/>
      <c r="AX932" s="4"/>
      <c r="AY932" s="4"/>
      <c r="AZ932" s="4"/>
      <c r="BA932" s="4"/>
      <c r="BB932" s="4"/>
      <c r="BC932" s="4"/>
      <c r="BD932" s="4"/>
      <c r="BE932" s="4"/>
      <c r="BF932" s="4"/>
      <c r="BG932" s="4"/>
      <c r="BH932" s="4"/>
      <c r="BI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  <c r="AR934" s="4"/>
      <c r="AS934" s="4"/>
      <c r="AT934" s="4"/>
      <c r="AU934" s="4"/>
      <c r="AV934" s="4"/>
      <c r="AW934" s="4"/>
      <c r="AX934" s="4"/>
      <c r="AY934" s="4"/>
      <c r="AZ934" s="4"/>
      <c r="BA934" s="4"/>
      <c r="BB934" s="4"/>
      <c r="BC934" s="4"/>
      <c r="BD934" s="4"/>
      <c r="BE934" s="4"/>
      <c r="BF934" s="4"/>
      <c r="BG934" s="4"/>
      <c r="BH934" s="4"/>
      <c r="BI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  <c r="AR938" s="4"/>
      <c r="AS938" s="4"/>
      <c r="AT938" s="4"/>
      <c r="AU938" s="4"/>
      <c r="AV938" s="4"/>
      <c r="AW938" s="4"/>
      <c r="AX938" s="4"/>
      <c r="AY938" s="4"/>
      <c r="AZ938" s="4"/>
      <c r="BA938" s="4"/>
      <c r="BB938" s="4"/>
      <c r="BC938" s="4"/>
      <c r="BD938" s="4"/>
      <c r="BE938" s="4"/>
      <c r="BF938" s="4"/>
      <c r="BG938" s="4"/>
      <c r="BH938" s="4"/>
      <c r="BI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  <c r="AR940" s="4"/>
      <c r="AS940" s="4"/>
      <c r="AT940" s="4"/>
      <c r="AU940" s="4"/>
      <c r="AV940" s="4"/>
      <c r="AW940" s="4"/>
      <c r="AX940" s="4"/>
      <c r="AY940" s="4"/>
      <c r="AZ940" s="4"/>
      <c r="BA940" s="4"/>
      <c r="BB940" s="4"/>
      <c r="BC940" s="4"/>
      <c r="BD940" s="4"/>
      <c r="BE940" s="4"/>
      <c r="BF940" s="4"/>
      <c r="BG940" s="4"/>
      <c r="BH940" s="4"/>
      <c r="BI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  <c r="AR942" s="4"/>
      <c r="AS942" s="4"/>
      <c r="AT942" s="4"/>
      <c r="AU942" s="4"/>
      <c r="AV942" s="4"/>
      <c r="AW942" s="4"/>
      <c r="AX942" s="4"/>
      <c r="AY942" s="4"/>
      <c r="AZ942" s="4"/>
      <c r="BA942" s="4"/>
      <c r="BB942" s="4"/>
      <c r="BC942" s="4"/>
      <c r="BD942" s="4"/>
      <c r="BE942" s="4"/>
      <c r="BF942" s="4"/>
      <c r="BG942" s="4"/>
      <c r="BH942" s="4"/>
      <c r="BI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  <c r="AR944" s="4"/>
      <c r="AS944" s="4"/>
      <c r="AT944" s="4"/>
      <c r="AU944" s="4"/>
      <c r="AV944" s="4"/>
      <c r="AW944" s="4"/>
      <c r="AX944" s="4"/>
      <c r="AY944" s="4"/>
      <c r="AZ944" s="4"/>
      <c r="BA944" s="4"/>
      <c r="BB944" s="4"/>
      <c r="BC944" s="4"/>
      <c r="BD944" s="4"/>
      <c r="BE944" s="4"/>
      <c r="BF944" s="4"/>
      <c r="BG944" s="4"/>
      <c r="BH944" s="4"/>
      <c r="BI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  <c r="AR955" s="4"/>
      <c r="AS955" s="4"/>
      <c r="AT955" s="4"/>
      <c r="AU955" s="4"/>
      <c r="AV955" s="4"/>
      <c r="AW955" s="4"/>
      <c r="AX955" s="4"/>
      <c r="AY955" s="4"/>
      <c r="AZ955" s="4"/>
      <c r="BA955" s="4"/>
      <c r="BB955" s="4"/>
      <c r="BC955" s="4"/>
      <c r="BD955" s="4"/>
      <c r="BE955" s="4"/>
      <c r="BF955" s="4"/>
      <c r="BG955" s="4"/>
      <c r="BH955" s="4"/>
      <c r="BI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  <c r="AR963" s="4"/>
      <c r="AS963" s="4"/>
      <c r="AT963" s="4"/>
      <c r="AU963" s="4"/>
      <c r="AV963" s="4"/>
      <c r="AW963" s="4"/>
      <c r="AX963" s="4"/>
      <c r="AY963" s="4"/>
      <c r="AZ963" s="4"/>
      <c r="BA963" s="4"/>
      <c r="BB963" s="4"/>
      <c r="BC963" s="4"/>
      <c r="BD963" s="4"/>
      <c r="BE963" s="4"/>
      <c r="BF963" s="4"/>
      <c r="BG963" s="4"/>
      <c r="BH963" s="4"/>
      <c r="BI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  <c r="AR965" s="4"/>
      <c r="AS965" s="4"/>
      <c r="AT965" s="4"/>
      <c r="AU965" s="4"/>
      <c r="AV965" s="4"/>
      <c r="AW965" s="4"/>
      <c r="AX965" s="4"/>
      <c r="AY965" s="4"/>
      <c r="AZ965" s="4"/>
      <c r="BA965" s="4"/>
      <c r="BB965" s="4"/>
      <c r="BC965" s="4"/>
      <c r="BD965" s="4"/>
      <c r="BE965" s="4"/>
      <c r="BF965" s="4"/>
      <c r="BG965" s="4"/>
      <c r="BH965" s="4"/>
      <c r="BI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  <c r="AR967" s="4"/>
      <c r="AS967" s="4"/>
      <c r="AT967" s="4"/>
      <c r="AU967" s="4"/>
      <c r="AV967" s="4"/>
      <c r="AW967" s="4"/>
      <c r="AX967" s="4"/>
      <c r="AY967" s="4"/>
      <c r="AZ967" s="4"/>
      <c r="BA967" s="4"/>
      <c r="BB967" s="4"/>
      <c r="BC967" s="4"/>
      <c r="BD967" s="4"/>
      <c r="BE967" s="4"/>
      <c r="BF967" s="4"/>
      <c r="BG967" s="4"/>
      <c r="BH967" s="4"/>
      <c r="BI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  <c r="AR969" s="4"/>
      <c r="AS969" s="4"/>
      <c r="AT969" s="4"/>
      <c r="AU969" s="4"/>
      <c r="AV969" s="4"/>
      <c r="AW969" s="4"/>
      <c r="AX969" s="4"/>
      <c r="AY969" s="4"/>
      <c r="AZ969" s="4"/>
      <c r="BA969" s="4"/>
      <c r="BB969" s="4"/>
      <c r="BC969" s="4"/>
      <c r="BD969" s="4"/>
      <c r="BE969" s="4"/>
      <c r="BF969" s="4"/>
      <c r="BG969" s="4"/>
      <c r="BH969" s="4"/>
      <c r="BI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  <c r="AV988" s="4"/>
      <c r="AW988" s="4"/>
      <c r="AX988" s="4"/>
      <c r="AY988" s="4"/>
      <c r="AZ988" s="4"/>
      <c r="BA988" s="4"/>
      <c r="BB988" s="4"/>
      <c r="BC988" s="4"/>
      <c r="BD988" s="4"/>
      <c r="BE988" s="4"/>
      <c r="BF988" s="4"/>
      <c r="BG988" s="4"/>
      <c r="BH988" s="4"/>
      <c r="BI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  <c r="AR990" s="4"/>
      <c r="AS990" s="4"/>
      <c r="AT990" s="4"/>
      <c r="AU990" s="4"/>
      <c r="AV990" s="4"/>
      <c r="AW990" s="4"/>
      <c r="AX990" s="4"/>
      <c r="AY990" s="4"/>
      <c r="AZ990" s="4"/>
      <c r="BA990" s="4"/>
      <c r="BB990" s="4"/>
      <c r="BC990" s="4"/>
      <c r="BD990" s="4"/>
      <c r="BE990" s="4"/>
      <c r="BF990" s="4"/>
      <c r="BG990" s="4"/>
      <c r="BH990" s="4"/>
      <c r="BI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  <c r="AR992" s="4"/>
      <c r="AS992" s="4"/>
      <c r="AT992" s="4"/>
      <c r="AU992" s="4"/>
      <c r="AV992" s="4"/>
      <c r="AW992" s="4"/>
      <c r="AX992" s="4"/>
      <c r="AY992" s="4"/>
      <c r="AZ992" s="4"/>
      <c r="BA992" s="4"/>
      <c r="BB992" s="4"/>
      <c r="BC992" s="4"/>
      <c r="BD992" s="4"/>
      <c r="BE992" s="4"/>
      <c r="BF992" s="4"/>
      <c r="BG992" s="4"/>
      <c r="BH992" s="4"/>
      <c r="BI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  <c r="AR995" s="4"/>
      <c r="AS995" s="4"/>
      <c r="AT995" s="4"/>
      <c r="AU995" s="4"/>
      <c r="AV995" s="4"/>
      <c r="AW995" s="4"/>
      <c r="AX995" s="4"/>
      <c r="AY995" s="4"/>
      <c r="AZ995" s="4"/>
      <c r="BA995" s="4"/>
      <c r="BB995" s="4"/>
      <c r="BC995" s="4"/>
      <c r="BD995" s="4"/>
      <c r="BE995" s="4"/>
      <c r="BF995" s="4"/>
      <c r="BG995" s="4"/>
      <c r="BH995" s="4"/>
      <c r="BI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  <c r="AR997" s="4"/>
      <c r="AS997" s="4"/>
      <c r="AT997" s="4"/>
      <c r="AU997" s="4"/>
      <c r="AV997" s="4"/>
      <c r="AW997" s="4"/>
      <c r="AX997" s="4"/>
      <c r="AY997" s="4"/>
      <c r="AZ997" s="4"/>
      <c r="BA997" s="4"/>
      <c r="BB997" s="4"/>
      <c r="BC997" s="4"/>
      <c r="BD997" s="4"/>
      <c r="BE997" s="4"/>
      <c r="BF997" s="4"/>
      <c r="BG997" s="4"/>
      <c r="BH997" s="4"/>
      <c r="BI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  <c r="AR999" s="4"/>
      <c r="AS999" s="4"/>
      <c r="AT999" s="4"/>
      <c r="AU999" s="4"/>
      <c r="AV999" s="4"/>
      <c r="AW999" s="4"/>
      <c r="AX999" s="4"/>
      <c r="AY999" s="4"/>
      <c r="AZ999" s="4"/>
      <c r="BA999" s="4"/>
      <c r="BB999" s="4"/>
      <c r="BC999" s="4"/>
      <c r="BD999" s="4"/>
      <c r="BE999" s="4"/>
      <c r="BF999" s="4"/>
      <c r="BG999" s="4"/>
      <c r="BH999" s="4"/>
      <c r="BI999" s="4"/>
    </row>
  </sheetData>
  <mergeCells count="41">
    <mergeCell ref="N7:V7"/>
    <mergeCell ref="AC7:AK7"/>
    <mergeCell ref="AL7:AT7"/>
    <mergeCell ref="AU7:BC7"/>
    <mergeCell ref="K8:M8"/>
    <mergeCell ref="N8:P8"/>
    <mergeCell ref="F4:W4"/>
    <mergeCell ref="B7:B9"/>
    <mergeCell ref="C7:C9"/>
    <mergeCell ref="D7:D9"/>
    <mergeCell ref="E7:M7"/>
    <mergeCell ref="W7:Y8"/>
    <mergeCell ref="Z7:AB8"/>
    <mergeCell ref="AR8:AT8"/>
    <mergeCell ref="AU8:AW8"/>
    <mergeCell ref="AX8:AZ8"/>
    <mergeCell ref="BA8:BC8"/>
    <mergeCell ref="Q8:S8"/>
    <mergeCell ref="T8:V8"/>
    <mergeCell ref="AC8:AE8"/>
    <mergeCell ref="AF8:AH8"/>
    <mergeCell ref="AI8:AK8"/>
    <mergeCell ref="AL8:AN8"/>
    <mergeCell ref="AO8:AQ8"/>
    <mergeCell ref="E8:G8"/>
    <mergeCell ref="H8:J8"/>
    <mergeCell ref="C11:D11"/>
    <mergeCell ref="C12:D12"/>
    <mergeCell ref="C13:D13"/>
    <mergeCell ref="C14:D14"/>
    <mergeCell ref="C15:D15"/>
    <mergeCell ref="C23:D23"/>
    <mergeCell ref="C24:D24"/>
    <mergeCell ref="C25:D25"/>
    <mergeCell ref="C16:D16"/>
    <mergeCell ref="C17:D17"/>
    <mergeCell ref="C18:D18"/>
    <mergeCell ref="C19:D19"/>
    <mergeCell ref="C20:D20"/>
    <mergeCell ref="C21:D21"/>
    <mergeCell ref="C22:D22"/>
  </mergeCells>
  <printOptions horizontalCentered="1" verticalCentered="1"/>
  <pageMargins bottom="0.1968503937007874" footer="0.0" header="0.0" left="0.1968503937007874" right="0.1968503937007874" top="0.1968503937007874"/>
  <pageSetup paperSize="9" orientation="landscape"/>
  <headerFooter>
    <oddFooter>&amp;L&amp;F (&amp;A)&amp;R&amp;P/</oddFooter>
  </headerFooter>
  <colBreaks count="1" manualBreakCount="1">
    <brk id="28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outlinePr summaryBelow="0" summaryRight="0"/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3.38"/>
    <col customWidth="1" min="2" max="2" width="5.63"/>
    <col customWidth="1" min="3" max="3" width="9.0"/>
    <col customWidth="1" min="4" max="4" width="10.63"/>
    <col customWidth="1" min="5" max="6" width="4.63"/>
    <col customWidth="1" min="7" max="7" width="5.38"/>
    <col customWidth="1" min="8" max="8" width="11.25"/>
    <col customWidth="1" min="9" max="9" width="4.0"/>
    <col customWidth="1" min="10" max="10" width="4.63"/>
    <col customWidth="1" min="11" max="11" width="5.38"/>
    <col customWidth="1" min="12" max="12" width="10.38"/>
    <col customWidth="1" min="13" max="13" width="4.38"/>
    <col customWidth="1" min="14" max="14" width="4.63"/>
    <col customWidth="1" min="15" max="15" width="5.38"/>
    <col customWidth="1" min="16" max="18" width="5.25"/>
    <col customWidth="1" min="19" max="19" width="3.88"/>
    <col customWidth="1" min="20" max="20" width="4.38"/>
    <col customWidth="1" min="21" max="21" width="5.25"/>
  </cols>
  <sheetData>
    <row r="1" ht="27.75" customHeight="1">
      <c r="A1" s="1"/>
      <c r="B1" s="1"/>
      <c r="C1" s="2"/>
      <c r="D1" s="1"/>
      <c r="E1" s="1"/>
      <c r="F1" s="2"/>
      <c r="G1" s="2"/>
      <c r="H1" s="2"/>
      <c r="I1" s="2" t="s">
        <v>1</v>
      </c>
      <c r="J1" s="2"/>
      <c r="K1" s="1"/>
      <c r="L1" s="2"/>
      <c r="M1" s="2"/>
      <c r="N1" s="2"/>
      <c r="O1" s="2"/>
      <c r="P1" s="1"/>
      <c r="Q1" s="2"/>
      <c r="R1" s="2"/>
      <c r="S1" s="1"/>
      <c r="T1" s="1"/>
      <c r="U1" s="1"/>
      <c r="V1" s="1"/>
      <c r="W1" s="1"/>
      <c r="X1" s="1"/>
      <c r="Y1" s="1"/>
      <c r="Z1" s="1"/>
    </row>
    <row r="2" ht="21.75" customHeight="1">
      <c r="A2" s="1"/>
      <c r="B2" s="1"/>
      <c r="C2" s="5"/>
      <c r="D2" s="1"/>
      <c r="E2" s="1"/>
      <c r="F2" s="6"/>
      <c r="G2" s="6"/>
      <c r="H2" s="6"/>
      <c r="I2" s="1"/>
      <c r="J2" s="6" t="s">
        <v>3</v>
      </c>
      <c r="K2" s="6"/>
      <c r="L2" s="6"/>
      <c r="M2" s="6"/>
      <c r="N2" s="6"/>
      <c r="O2" s="1"/>
      <c r="P2" s="6"/>
      <c r="Q2" s="6"/>
      <c r="R2" s="6"/>
      <c r="S2" s="1"/>
      <c r="T2" s="1"/>
      <c r="U2" s="1"/>
      <c r="V2" s="1"/>
      <c r="W2" s="1"/>
      <c r="X2" s="1"/>
      <c r="Y2" s="1"/>
      <c r="Z2" s="1"/>
    </row>
    <row r="3" ht="15.75" customHeight="1">
      <c r="A3" s="1"/>
      <c r="B3" s="1"/>
      <c r="C3" s="5"/>
      <c r="D3" s="7" t="s">
        <v>5</v>
      </c>
      <c r="R3" s="6"/>
      <c r="S3" s="1"/>
      <c r="T3" s="1"/>
      <c r="U3" s="1"/>
      <c r="V3" s="1"/>
      <c r="W3" s="1"/>
      <c r="X3" s="1"/>
      <c r="Y3" s="1"/>
      <c r="Z3" s="1"/>
    </row>
    <row r="4" ht="15.75" customHeight="1">
      <c r="A4" s="1"/>
      <c r="B4" s="1"/>
      <c r="C4" s="5"/>
      <c r="D4" s="1"/>
      <c r="E4" s="6"/>
      <c r="F4" s="6"/>
      <c r="G4" s="6"/>
      <c r="H4" s="6"/>
      <c r="I4" s="1"/>
      <c r="J4" s="6" t="s">
        <v>6</v>
      </c>
      <c r="K4" s="6"/>
      <c r="L4" s="6"/>
      <c r="M4" s="6"/>
      <c r="N4" s="6"/>
      <c r="O4" s="6"/>
      <c r="P4" s="6"/>
      <c r="Q4" s="6"/>
      <c r="R4" s="6"/>
      <c r="S4" s="1"/>
      <c r="T4" s="1"/>
      <c r="U4" s="1"/>
      <c r="V4" s="1"/>
      <c r="W4" s="1"/>
      <c r="X4" s="1"/>
      <c r="Y4" s="1"/>
      <c r="Z4" s="1"/>
    </row>
    <row r="5" ht="62.25" customHeight="1">
      <c r="A5" s="9"/>
      <c r="B5" s="10" t="s">
        <v>10</v>
      </c>
      <c r="C5" s="11" t="s">
        <v>12</v>
      </c>
      <c r="D5" s="12"/>
      <c r="E5" s="13" t="s">
        <v>13</v>
      </c>
      <c r="F5" s="15"/>
      <c r="G5" s="12"/>
      <c r="H5" s="13" t="s">
        <v>18</v>
      </c>
      <c r="I5" s="15"/>
      <c r="J5" s="15"/>
      <c r="K5" s="12"/>
      <c r="L5" s="13" t="s">
        <v>19</v>
      </c>
      <c r="M5" s="15"/>
      <c r="N5" s="15"/>
      <c r="O5" s="12"/>
      <c r="P5" s="13" t="s">
        <v>20</v>
      </c>
      <c r="Q5" s="15"/>
      <c r="R5" s="12"/>
      <c r="S5" s="13" t="s">
        <v>22</v>
      </c>
      <c r="T5" s="15"/>
      <c r="U5" s="12"/>
      <c r="V5" s="9"/>
      <c r="W5" s="9"/>
      <c r="X5" s="9"/>
      <c r="Y5" s="9"/>
      <c r="Z5" s="9"/>
    </row>
    <row r="6" ht="15.75" customHeight="1">
      <c r="A6" s="9"/>
      <c r="B6" s="19"/>
      <c r="C6" s="20"/>
      <c r="D6" s="21"/>
      <c r="E6" s="22"/>
      <c r="F6" s="23"/>
      <c r="G6" s="24"/>
      <c r="H6" s="22"/>
      <c r="I6" s="23"/>
      <c r="J6" s="23"/>
      <c r="K6" s="24"/>
      <c r="L6" s="22"/>
      <c r="M6" s="23"/>
      <c r="N6" s="23"/>
      <c r="O6" s="24"/>
      <c r="P6" s="22"/>
      <c r="Q6" s="23"/>
      <c r="R6" s="24"/>
      <c r="S6" s="22"/>
      <c r="T6" s="23"/>
      <c r="U6" s="24"/>
      <c r="V6" s="9"/>
      <c r="W6" s="9"/>
      <c r="X6" s="9"/>
      <c r="Y6" s="9"/>
      <c r="Z6" s="9"/>
    </row>
    <row r="7" ht="15.75" customHeight="1">
      <c r="A7" s="9"/>
      <c r="B7" s="19"/>
      <c r="C7" s="22"/>
      <c r="D7" s="24"/>
      <c r="E7" s="26" t="s">
        <v>30</v>
      </c>
      <c r="F7" s="26" t="s">
        <v>33</v>
      </c>
      <c r="G7" s="26" t="s">
        <v>34</v>
      </c>
      <c r="H7" s="26" t="s">
        <v>35</v>
      </c>
      <c r="I7" s="26" t="s">
        <v>30</v>
      </c>
      <c r="J7" s="26" t="s">
        <v>33</v>
      </c>
      <c r="K7" s="26" t="s">
        <v>34</v>
      </c>
      <c r="L7" s="26" t="s">
        <v>37</v>
      </c>
      <c r="M7" s="26" t="s">
        <v>30</v>
      </c>
      <c r="N7" s="26" t="s">
        <v>33</v>
      </c>
      <c r="O7" s="26" t="s">
        <v>34</v>
      </c>
      <c r="P7" s="26" t="s">
        <v>30</v>
      </c>
      <c r="Q7" s="26" t="s">
        <v>33</v>
      </c>
      <c r="R7" s="26" t="s">
        <v>34</v>
      </c>
      <c r="S7" s="26" t="s">
        <v>30</v>
      </c>
      <c r="T7" s="26" t="s">
        <v>33</v>
      </c>
      <c r="U7" s="26" t="s">
        <v>34</v>
      </c>
      <c r="V7" s="9"/>
      <c r="W7" s="9"/>
      <c r="X7" s="9"/>
      <c r="Y7" s="9"/>
      <c r="Z7" s="9"/>
    </row>
    <row r="8" ht="18.0" customHeight="1">
      <c r="A8" s="4"/>
      <c r="B8" s="26">
        <v>1.0</v>
      </c>
      <c r="C8" s="26">
        <v>2.0</v>
      </c>
      <c r="D8" s="26">
        <v>3.0</v>
      </c>
      <c r="E8" s="26">
        <v>4.0</v>
      </c>
      <c r="F8" s="26">
        <v>5.0</v>
      </c>
      <c r="G8" s="26">
        <v>6.0</v>
      </c>
      <c r="H8" s="26">
        <v>7.0</v>
      </c>
      <c r="I8" s="26">
        <v>8.0</v>
      </c>
      <c r="J8" s="26">
        <v>9.0</v>
      </c>
      <c r="K8" s="26">
        <v>10.0</v>
      </c>
      <c r="L8" s="26">
        <v>11.0</v>
      </c>
      <c r="M8" s="26">
        <v>12.0</v>
      </c>
      <c r="N8" s="26">
        <v>13.0</v>
      </c>
      <c r="O8" s="26">
        <v>14.0</v>
      </c>
      <c r="P8" s="26">
        <v>15.0</v>
      </c>
      <c r="Q8" s="26">
        <v>16.0</v>
      </c>
      <c r="R8" s="26">
        <v>17.0</v>
      </c>
      <c r="S8" s="26">
        <v>18.0</v>
      </c>
      <c r="T8" s="26">
        <v>19.0</v>
      </c>
      <c r="U8" s="26">
        <v>20.0</v>
      </c>
      <c r="V8" s="4"/>
      <c r="W8" s="4"/>
      <c r="X8" s="4"/>
      <c r="Y8" s="4"/>
      <c r="Z8" s="4"/>
    </row>
    <row r="9" ht="15.75" customHeight="1">
      <c r="A9" s="4"/>
      <c r="B9" s="28">
        <v>1.0</v>
      </c>
      <c r="C9" s="29" t="s">
        <v>43</v>
      </c>
      <c r="D9" s="18"/>
      <c r="E9" s="28">
        <v>0.0</v>
      </c>
      <c r="F9" s="28">
        <v>0.0</v>
      </c>
      <c r="G9" s="26">
        <f>SUM(E9, F9)</f>
        <v>0</v>
      </c>
      <c r="H9" s="28">
        <v>0.0</v>
      </c>
      <c r="I9" s="28">
        <v>0.0</v>
      </c>
      <c r="J9" s="28">
        <v>0.0</v>
      </c>
      <c r="K9" s="26">
        <f>SUM(I9, J9)</f>
        <v>0</v>
      </c>
      <c r="L9" s="28">
        <v>0.0</v>
      </c>
      <c r="M9" s="28">
        <v>0.0</v>
      </c>
      <c r="N9" s="28">
        <v>0.0</v>
      </c>
      <c r="O9" s="26">
        <f>SUM(M9, N9)</f>
        <v>0</v>
      </c>
      <c r="P9" s="28">
        <v>0.0</v>
      </c>
      <c r="Q9" s="28">
        <v>0.0</v>
      </c>
      <c r="R9" s="26">
        <f>SUM(P9, Q9)</f>
        <v>0</v>
      </c>
      <c r="S9" s="30">
        <v>0.0</v>
      </c>
      <c r="T9" s="30">
        <v>0.0</v>
      </c>
      <c r="U9" s="32">
        <f>SUM(S9, T9)</f>
        <v>0</v>
      </c>
      <c r="V9" s="4"/>
      <c r="W9" s="4"/>
      <c r="X9" s="4"/>
      <c r="Y9" s="4"/>
      <c r="Z9" s="4"/>
    </row>
    <row r="10" ht="15.75" customHeight="1">
      <c r="A10" s="4"/>
      <c r="B10" s="28">
        <v>2.0</v>
      </c>
      <c r="C10" s="33" t="s">
        <v>58</v>
      </c>
      <c r="D10" s="18"/>
      <c r="E10" s="26">
        <f t="shared" ref="E10:U10" si="1">SUM(C10, D10)</f>
        <v>0</v>
      </c>
      <c r="F10" s="26">
        <f t="shared" si="1"/>
        <v>0</v>
      </c>
      <c r="G10" s="26">
        <f t="shared" si="1"/>
        <v>0</v>
      </c>
      <c r="H10" s="26">
        <f t="shared" si="1"/>
        <v>0</v>
      </c>
      <c r="I10" s="26">
        <f t="shared" si="1"/>
        <v>0</v>
      </c>
      <c r="J10" s="26">
        <f t="shared" si="1"/>
        <v>0</v>
      </c>
      <c r="K10" s="26">
        <f t="shared" si="1"/>
        <v>0</v>
      </c>
      <c r="L10" s="26">
        <f t="shared" si="1"/>
        <v>0</v>
      </c>
      <c r="M10" s="26">
        <f t="shared" si="1"/>
        <v>0</v>
      </c>
      <c r="N10" s="26">
        <f t="shared" si="1"/>
        <v>0</v>
      </c>
      <c r="O10" s="26">
        <f t="shared" si="1"/>
        <v>0</v>
      </c>
      <c r="P10" s="26">
        <f t="shared" si="1"/>
        <v>0</v>
      </c>
      <c r="Q10" s="26">
        <f t="shared" si="1"/>
        <v>0</v>
      </c>
      <c r="R10" s="26">
        <f t="shared" si="1"/>
        <v>0</v>
      </c>
      <c r="S10" s="26">
        <f t="shared" si="1"/>
        <v>0</v>
      </c>
      <c r="T10" s="26">
        <f t="shared" si="1"/>
        <v>0</v>
      </c>
      <c r="U10" s="26">
        <f t="shared" si="1"/>
        <v>0</v>
      </c>
      <c r="V10" s="4"/>
      <c r="W10" s="4"/>
      <c r="X10" s="4"/>
      <c r="Y10" s="4"/>
      <c r="Z10" s="4"/>
    </row>
    <row r="11" ht="15.75" customHeight="1">
      <c r="A11" s="4"/>
      <c r="B11" s="28">
        <v>3.0</v>
      </c>
      <c r="C11" s="35" t="s">
        <v>59</v>
      </c>
      <c r="D11" s="24"/>
      <c r="E11" s="28">
        <v>0.0</v>
      </c>
      <c r="F11" s="28">
        <v>0.0</v>
      </c>
      <c r="G11" s="26">
        <f t="shared" ref="G11:G22" si="2">SUM(E11, F11)</f>
        <v>0</v>
      </c>
      <c r="H11" s="28">
        <v>0.0</v>
      </c>
      <c r="I11" s="28">
        <v>0.0</v>
      </c>
      <c r="J11" s="28">
        <v>0.0</v>
      </c>
      <c r="K11" s="26">
        <f t="shared" ref="K11:K22" si="3">SUM(I11, J11)</f>
        <v>0</v>
      </c>
      <c r="L11" s="28">
        <v>0.0</v>
      </c>
      <c r="M11" s="28">
        <v>0.0</v>
      </c>
      <c r="N11" s="28">
        <v>0.0</v>
      </c>
      <c r="O11" s="26">
        <f t="shared" ref="O11:O18" si="4">SUM(M11, N11)</f>
        <v>0</v>
      </c>
      <c r="P11" s="28">
        <v>0.0</v>
      </c>
      <c r="Q11" s="28">
        <v>0.0</v>
      </c>
      <c r="R11" s="26">
        <f t="shared" ref="R11:R18" si="5">SUM(P11, Q11)</f>
        <v>0</v>
      </c>
      <c r="S11" s="30">
        <v>0.0</v>
      </c>
      <c r="T11" s="30">
        <v>0.0</v>
      </c>
      <c r="U11" s="32">
        <f t="shared" ref="U11:U18" si="6">SUM(S11, T11)</f>
        <v>0</v>
      </c>
      <c r="V11" s="4"/>
      <c r="W11" s="4"/>
      <c r="X11" s="4"/>
      <c r="Y11" s="4"/>
      <c r="Z11" s="4"/>
    </row>
    <row r="12" ht="15.75" customHeight="1">
      <c r="A12" s="4"/>
      <c r="B12" s="28">
        <v>4.0</v>
      </c>
      <c r="C12" s="35" t="s">
        <v>60</v>
      </c>
      <c r="D12" s="24"/>
      <c r="E12" s="28">
        <v>0.0</v>
      </c>
      <c r="F12" s="28">
        <v>0.0</v>
      </c>
      <c r="G12" s="26">
        <f t="shared" si="2"/>
        <v>0</v>
      </c>
      <c r="H12" s="28">
        <v>0.0</v>
      </c>
      <c r="I12" s="28">
        <v>0.0</v>
      </c>
      <c r="J12" s="28">
        <v>0.0</v>
      </c>
      <c r="K12" s="26">
        <f t="shared" si="3"/>
        <v>0</v>
      </c>
      <c r="L12" s="28">
        <v>0.0</v>
      </c>
      <c r="M12" s="28">
        <v>0.0</v>
      </c>
      <c r="N12" s="28">
        <v>0.0</v>
      </c>
      <c r="O12" s="26">
        <f t="shared" si="4"/>
        <v>0</v>
      </c>
      <c r="P12" s="28">
        <v>0.0</v>
      </c>
      <c r="Q12" s="28">
        <v>0.0</v>
      </c>
      <c r="R12" s="26">
        <f t="shared" si="5"/>
        <v>0</v>
      </c>
      <c r="S12" s="30">
        <v>0.0</v>
      </c>
      <c r="T12" s="30">
        <v>0.0</v>
      </c>
      <c r="U12" s="32">
        <f t="shared" si="6"/>
        <v>0</v>
      </c>
      <c r="V12" s="4"/>
      <c r="W12" s="4"/>
      <c r="X12" s="4"/>
      <c r="Y12" s="4"/>
      <c r="Z12" s="4"/>
    </row>
    <row r="13" ht="15.75" customHeight="1">
      <c r="A13" s="4"/>
      <c r="B13" s="28">
        <v>5.0</v>
      </c>
      <c r="C13" s="35" t="s">
        <v>61</v>
      </c>
      <c r="D13" s="24"/>
      <c r="E13" s="28">
        <v>0.0</v>
      </c>
      <c r="F13" s="28">
        <v>0.0</v>
      </c>
      <c r="G13" s="26">
        <f t="shared" si="2"/>
        <v>0</v>
      </c>
      <c r="H13" s="28">
        <v>0.0</v>
      </c>
      <c r="I13" s="28">
        <v>0.0</v>
      </c>
      <c r="J13" s="28">
        <v>0.0</v>
      </c>
      <c r="K13" s="26">
        <f t="shared" si="3"/>
        <v>0</v>
      </c>
      <c r="L13" s="28">
        <v>0.0</v>
      </c>
      <c r="M13" s="28">
        <v>0.0</v>
      </c>
      <c r="N13" s="28">
        <v>0.0</v>
      </c>
      <c r="O13" s="26">
        <f t="shared" si="4"/>
        <v>0</v>
      </c>
      <c r="P13" s="28">
        <v>0.0</v>
      </c>
      <c r="Q13" s="28">
        <v>0.0</v>
      </c>
      <c r="R13" s="26">
        <f t="shared" si="5"/>
        <v>0</v>
      </c>
      <c r="S13" s="30">
        <v>0.0</v>
      </c>
      <c r="T13" s="30">
        <v>0.0</v>
      </c>
      <c r="U13" s="32">
        <f t="shared" si="6"/>
        <v>0</v>
      </c>
      <c r="V13" s="4"/>
      <c r="W13" s="4"/>
      <c r="X13" s="4"/>
      <c r="Y13" s="4"/>
      <c r="Z13" s="4"/>
    </row>
    <row r="14" ht="15.75" customHeight="1">
      <c r="A14" s="4"/>
      <c r="B14" s="28">
        <v>6.0</v>
      </c>
      <c r="C14" s="35" t="s">
        <v>62</v>
      </c>
      <c r="D14" s="24"/>
      <c r="E14" s="28">
        <v>0.0</v>
      </c>
      <c r="F14" s="28">
        <v>0.0</v>
      </c>
      <c r="G14" s="26">
        <f t="shared" si="2"/>
        <v>0</v>
      </c>
      <c r="H14" s="28">
        <v>0.0</v>
      </c>
      <c r="I14" s="28">
        <v>0.0</v>
      </c>
      <c r="J14" s="28">
        <v>0.0</v>
      </c>
      <c r="K14" s="26">
        <f t="shared" si="3"/>
        <v>0</v>
      </c>
      <c r="L14" s="28">
        <v>0.0</v>
      </c>
      <c r="M14" s="28">
        <v>0.0</v>
      </c>
      <c r="N14" s="28">
        <v>0.0</v>
      </c>
      <c r="O14" s="26">
        <f t="shared" si="4"/>
        <v>0</v>
      </c>
      <c r="P14" s="28">
        <v>0.0</v>
      </c>
      <c r="Q14" s="28">
        <v>0.0</v>
      </c>
      <c r="R14" s="26">
        <f t="shared" si="5"/>
        <v>0</v>
      </c>
      <c r="S14" s="30">
        <v>0.0</v>
      </c>
      <c r="T14" s="30">
        <v>0.0</v>
      </c>
      <c r="U14" s="32">
        <f t="shared" si="6"/>
        <v>0</v>
      </c>
      <c r="V14" s="4"/>
      <c r="W14" s="4"/>
      <c r="X14" s="4"/>
      <c r="Y14" s="4"/>
      <c r="Z14" s="4"/>
    </row>
    <row r="15" ht="15.75" customHeight="1">
      <c r="A15" s="4"/>
      <c r="B15" s="28">
        <v>7.0</v>
      </c>
      <c r="C15" s="35" t="s">
        <v>63</v>
      </c>
      <c r="D15" s="24"/>
      <c r="E15" s="28">
        <v>0.0</v>
      </c>
      <c r="F15" s="28">
        <v>0.0</v>
      </c>
      <c r="G15" s="26">
        <f t="shared" si="2"/>
        <v>0</v>
      </c>
      <c r="H15" s="28">
        <v>0.0</v>
      </c>
      <c r="I15" s="28">
        <v>0.0</v>
      </c>
      <c r="J15" s="28">
        <v>0.0</v>
      </c>
      <c r="K15" s="26">
        <f t="shared" si="3"/>
        <v>0</v>
      </c>
      <c r="L15" s="28">
        <v>0.0</v>
      </c>
      <c r="M15" s="28">
        <v>0.0</v>
      </c>
      <c r="N15" s="28">
        <v>0.0</v>
      </c>
      <c r="O15" s="26">
        <f t="shared" si="4"/>
        <v>0</v>
      </c>
      <c r="P15" s="28">
        <v>0.0</v>
      </c>
      <c r="Q15" s="28">
        <v>0.0</v>
      </c>
      <c r="R15" s="26">
        <f t="shared" si="5"/>
        <v>0</v>
      </c>
      <c r="S15" s="30">
        <v>0.0</v>
      </c>
      <c r="T15" s="30">
        <v>0.0</v>
      </c>
      <c r="U15" s="32">
        <f t="shared" si="6"/>
        <v>0</v>
      </c>
      <c r="V15" s="4"/>
      <c r="W15" s="4"/>
      <c r="X15" s="4"/>
      <c r="Y15" s="4"/>
      <c r="Z15" s="4"/>
    </row>
    <row r="16" ht="15.75" customHeight="1">
      <c r="A16" s="4"/>
      <c r="B16" s="28">
        <v>8.0</v>
      </c>
      <c r="C16" s="35" t="s">
        <v>64</v>
      </c>
      <c r="D16" s="24"/>
      <c r="E16" s="28">
        <v>0.0</v>
      </c>
      <c r="F16" s="28">
        <v>0.0</v>
      </c>
      <c r="G16" s="26">
        <f t="shared" si="2"/>
        <v>0</v>
      </c>
      <c r="H16" s="28">
        <v>0.0</v>
      </c>
      <c r="I16" s="28">
        <v>0.0</v>
      </c>
      <c r="J16" s="28">
        <v>0.0</v>
      </c>
      <c r="K16" s="26">
        <f t="shared" si="3"/>
        <v>0</v>
      </c>
      <c r="L16" s="28">
        <v>0.0</v>
      </c>
      <c r="M16" s="28">
        <v>0.0</v>
      </c>
      <c r="N16" s="28">
        <v>0.0</v>
      </c>
      <c r="O16" s="26">
        <f t="shared" si="4"/>
        <v>0</v>
      </c>
      <c r="P16" s="28">
        <v>0.0</v>
      </c>
      <c r="Q16" s="28">
        <v>0.0</v>
      </c>
      <c r="R16" s="26">
        <f t="shared" si="5"/>
        <v>0</v>
      </c>
      <c r="S16" s="30">
        <v>0.0</v>
      </c>
      <c r="T16" s="30">
        <v>0.0</v>
      </c>
      <c r="U16" s="32">
        <f t="shared" si="6"/>
        <v>0</v>
      </c>
      <c r="V16" s="4"/>
      <c r="W16" s="4"/>
      <c r="X16" s="4"/>
      <c r="Y16" s="4"/>
      <c r="Z16" s="4"/>
    </row>
    <row r="17" ht="15.75" customHeight="1">
      <c r="A17" s="4"/>
      <c r="B17" s="28">
        <v>9.0</v>
      </c>
      <c r="C17" s="35" t="s">
        <v>65</v>
      </c>
      <c r="D17" s="24"/>
      <c r="E17" s="28">
        <v>0.0</v>
      </c>
      <c r="F17" s="28">
        <v>0.0</v>
      </c>
      <c r="G17" s="26">
        <f t="shared" si="2"/>
        <v>0</v>
      </c>
      <c r="H17" s="28">
        <v>0.0</v>
      </c>
      <c r="I17" s="28">
        <v>0.0</v>
      </c>
      <c r="J17" s="28">
        <v>0.0</v>
      </c>
      <c r="K17" s="26">
        <f t="shared" si="3"/>
        <v>0</v>
      </c>
      <c r="L17" s="28">
        <v>0.0</v>
      </c>
      <c r="M17" s="28">
        <v>0.0</v>
      </c>
      <c r="N17" s="28">
        <v>0.0</v>
      </c>
      <c r="O17" s="26">
        <f t="shared" si="4"/>
        <v>0</v>
      </c>
      <c r="P17" s="28">
        <v>0.0</v>
      </c>
      <c r="Q17" s="28">
        <v>0.0</v>
      </c>
      <c r="R17" s="26">
        <f t="shared" si="5"/>
        <v>0</v>
      </c>
      <c r="S17" s="30">
        <v>0.0</v>
      </c>
      <c r="T17" s="30">
        <v>0.0</v>
      </c>
      <c r="U17" s="32">
        <f t="shared" si="6"/>
        <v>0</v>
      </c>
      <c r="V17" s="4"/>
      <c r="W17" s="4"/>
      <c r="X17" s="4"/>
      <c r="Y17" s="4"/>
      <c r="Z17" s="4"/>
    </row>
    <row r="18" ht="15.75" customHeight="1">
      <c r="A18" s="4"/>
      <c r="B18" s="28">
        <v>10.0</v>
      </c>
      <c r="C18" s="35" t="s">
        <v>66</v>
      </c>
      <c r="D18" s="24"/>
      <c r="E18" s="28">
        <v>0.0</v>
      </c>
      <c r="F18" s="28">
        <v>0.0</v>
      </c>
      <c r="G18" s="26">
        <f t="shared" si="2"/>
        <v>0</v>
      </c>
      <c r="H18" s="28">
        <v>0.0</v>
      </c>
      <c r="I18" s="28">
        <v>0.0</v>
      </c>
      <c r="J18" s="28">
        <v>0.0</v>
      </c>
      <c r="K18" s="26">
        <f t="shared" si="3"/>
        <v>0</v>
      </c>
      <c r="L18" s="28">
        <v>0.0</v>
      </c>
      <c r="M18" s="28">
        <v>0.0</v>
      </c>
      <c r="N18" s="28">
        <v>0.0</v>
      </c>
      <c r="O18" s="26">
        <f t="shared" si="4"/>
        <v>0</v>
      </c>
      <c r="P18" s="28">
        <v>0.0</v>
      </c>
      <c r="Q18" s="28">
        <v>0.0</v>
      </c>
      <c r="R18" s="26">
        <f t="shared" si="5"/>
        <v>0</v>
      </c>
      <c r="S18" s="30">
        <v>0.0</v>
      </c>
      <c r="T18" s="30">
        <v>0.0</v>
      </c>
      <c r="U18" s="32">
        <f t="shared" si="6"/>
        <v>0</v>
      </c>
      <c r="V18" s="4"/>
      <c r="W18" s="4"/>
      <c r="X18" s="4"/>
      <c r="Y18" s="4"/>
      <c r="Z18" s="4"/>
    </row>
    <row r="19" ht="15.75" customHeight="1">
      <c r="A19" s="4"/>
      <c r="B19" s="28">
        <v>11.0</v>
      </c>
      <c r="C19" s="35" t="s">
        <v>67</v>
      </c>
      <c r="D19" s="24"/>
      <c r="E19" s="28">
        <v>0.0</v>
      </c>
      <c r="F19" s="28">
        <v>0.0</v>
      </c>
      <c r="G19" s="26">
        <f t="shared" si="2"/>
        <v>0</v>
      </c>
      <c r="H19" s="28">
        <v>0.0</v>
      </c>
      <c r="I19" s="28">
        <v>0.0</v>
      </c>
      <c r="J19" s="28">
        <v>0.0</v>
      </c>
      <c r="K19" s="26">
        <f t="shared" si="3"/>
        <v>0</v>
      </c>
      <c r="L19" s="28">
        <v>0.0</v>
      </c>
      <c r="M19" s="28">
        <v>0.0</v>
      </c>
      <c r="N19" s="28">
        <v>0.0</v>
      </c>
      <c r="O19" s="28">
        <v>0.0</v>
      </c>
      <c r="P19" s="28">
        <v>0.0</v>
      </c>
      <c r="Q19" s="28">
        <v>0.0</v>
      </c>
      <c r="R19" s="28">
        <v>0.0</v>
      </c>
      <c r="S19" s="28">
        <v>0.0</v>
      </c>
      <c r="T19" s="28">
        <v>0.0</v>
      </c>
      <c r="U19" s="28">
        <v>0.0</v>
      </c>
      <c r="V19" s="4"/>
      <c r="W19" s="4"/>
      <c r="X19" s="4"/>
      <c r="Y19" s="4"/>
      <c r="Z19" s="4"/>
    </row>
    <row r="20" ht="15.75" customHeight="1">
      <c r="A20" s="4"/>
      <c r="B20" s="28">
        <v>12.0</v>
      </c>
      <c r="C20" s="35" t="s">
        <v>68</v>
      </c>
      <c r="D20" s="24"/>
      <c r="E20" s="28">
        <v>0.0</v>
      </c>
      <c r="F20" s="28">
        <v>0.0</v>
      </c>
      <c r="G20" s="26">
        <f t="shared" si="2"/>
        <v>0</v>
      </c>
      <c r="H20" s="28">
        <v>0.0</v>
      </c>
      <c r="I20" s="28">
        <v>0.0</v>
      </c>
      <c r="J20" s="28">
        <v>0.0</v>
      </c>
      <c r="K20" s="26">
        <f t="shared" si="3"/>
        <v>0</v>
      </c>
      <c r="L20" s="28">
        <v>0.0</v>
      </c>
      <c r="M20" s="28">
        <v>0.0</v>
      </c>
      <c r="N20" s="28">
        <v>0.0</v>
      </c>
      <c r="O20" s="28">
        <v>0.0</v>
      </c>
      <c r="P20" s="28">
        <v>0.0</v>
      </c>
      <c r="Q20" s="28">
        <v>0.0</v>
      </c>
      <c r="R20" s="28">
        <v>0.0</v>
      </c>
      <c r="S20" s="28">
        <v>0.0</v>
      </c>
      <c r="T20" s="28">
        <v>0.0</v>
      </c>
      <c r="U20" s="28">
        <v>0.0</v>
      </c>
      <c r="V20" s="4"/>
      <c r="W20" s="4"/>
      <c r="X20" s="4"/>
      <c r="Y20" s="4"/>
      <c r="Z20" s="4"/>
    </row>
    <row r="21" ht="15.75" customHeight="1">
      <c r="A21" s="4"/>
      <c r="B21" s="28">
        <v>13.0</v>
      </c>
      <c r="C21" s="35" t="s">
        <v>70</v>
      </c>
      <c r="D21" s="24"/>
      <c r="E21" s="28">
        <v>0.0</v>
      </c>
      <c r="F21" s="28">
        <v>0.0</v>
      </c>
      <c r="G21" s="26">
        <f t="shared" si="2"/>
        <v>0</v>
      </c>
      <c r="H21" s="28">
        <v>0.0</v>
      </c>
      <c r="I21" s="28">
        <v>0.0</v>
      </c>
      <c r="J21" s="28">
        <v>0.0</v>
      </c>
      <c r="K21" s="26">
        <f t="shared" si="3"/>
        <v>0</v>
      </c>
      <c r="L21" s="28">
        <v>0.0</v>
      </c>
      <c r="M21" s="28">
        <v>0.0</v>
      </c>
      <c r="N21" s="28">
        <v>0.0</v>
      </c>
      <c r="O21" s="28">
        <v>0.0</v>
      </c>
      <c r="P21" s="28">
        <v>0.0</v>
      </c>
      <c r="Q21" s="28">
        <v>0.0</v>
      </c>
      <c r="R21" s="28">
        <v>0.0</v>
      </c>
      <c r="S21" s="28">
        <v>0.0</v>
      </c>
      <c r="T21" s="28">
        <v>0.0</v>
      </c>
      <c r="U21" s="28">
        <v>0.0</v>
      </c>
      <c r="V21" s="4"/>
      <c r="W21" s="4"/>
      <c r="X21" s="4"/>
      <c r="Y21" s="4"/>
      <c r="Z21" s="4"/>
    </row>
    <row r="22" ht="15.75" customHeight="1">
      <c r="A22" s="4"/>
      <c r="B22" s="28">
        <v>14.0</v>
      </c>
      <c r="C22" s="35" t="s">
        <v>71</v>
      </c>
      <c r="D22" s="24"/>
      <c r="E22" s="28">
        <v>0.0</v>
      </c>
      <c r="F22" s="28">
        <v>0.0</v>
      </c>
      <c r="G22" s="26">
        <f t="shared" si="2"/>
        <v>0</v>
      </c>
      <c r="H22" s="28">
        <v>0.0</v>
      </c>
      <c r="I22" s="28">
        <v>0.0</v>
      </c>
      <c r="J22" s="28">
        <v>0.0</v>
      </c>
      <c r="K22" s="26">
        <f t="shared" si="3"/>
        <v>0</v>
      </c>
      <c r="L22" s="28">
        <v>0.0</v>
      </c>
      <c r="M22" s="28">
        <v>0.0</v>
      </c>
      <c r="N22" s="28">
        <v>0.0</v>
      </c>
      <c r="O22" s="28">
        <v>0.0</v>
      </c>
      <c r="P22" s="28">
        <v>0.0</v>
      </c>
      <c r="Q22" s="28">
        <v>0.0</v>
      </c>
      <c r="R22" s="28">
        <v>0.0</v>
      </c>
      <c r="S22" s="28">
        <v>0.0</v>
      </c>
      <c r="T22" s="28">
        <v>0.0</v>
      </c>
      <c r="U22" s="28">
        <v>0.0</v>
      </c>
      <c r="V22" s="4"/>
      <c r="W22" s="4"/>
      <c r="X22" s="4"/>
      <c r="Y22" s="4"/>
      <c r="Z22" s="4"/>
    </row>
    <row r="23" ht="15.75" customHeight="1">
      <c r="A23" s="4"/>
      <c r="B23" s="26"/>
      <c r="C23" s="39" t="s">
        <v>72</v>
      </c>
      <c r="D23" s="18"/>
      <c r="E23" s="26">
        <f t="shared" ref="E23:U23" si="7">SUM(E9:E22)</f>
        <v>0</v>
      </c>
      <c r="F23" s="26">
        <f t="shared" si="7"/>
        <v>0</v>
      </c>
      <c r="G23" s="26">
        <f t="shared" si="7"/>
        <v>0</v>
      </c>
      <c r="H23" s="26">
        <f t="shared" si="7"/>
        <v>0</v>
      </c>
      <c r="I23" s="26">
        <f t="shared" si="7"/>
        <v>0</v>
      </c>
      <c r="J23" s="26">
        <f t="shared" si="7"/>
        <v>0</v>
      </c>
      <c r="K23" s="26">
        <f t="shared" si="7"/>
        <v>0</v>
      </c>
      <c r="L23" s="26">
        <f t="shared" si="7"/>
        <v>0</v>
      </c>
      <c r="M23" s="26">
        <f t="shared" si="7"/>
        <v>0</v>
      </c>
      <c r="N23" s="26">
        <f t="shared" si="7"/>
        <v>0</v>
      </c>
      <c r="O23" s="26">
        <f t="shared" si="7"/>
        <v>0</v>
      </c>
      <c r="P23" s="26">
        <f t="shared" si="7"/>
        <v>0</v>
      </c>
      <c r="Q23" s="26">
        <f t="shared" si="7"/>
        <v>0</v>
      </c>
      <c r="R23" s="26">
        <f t="shared" si="7"/>
        <v>0</v>
      </c>
      <c r="S23" s="26">
        <f t="shared" si="7"/>
        <v>0</v>
      </c>
      <c r="T23" s="26">
        <f t="shared" si="7"/>
        <v>0</v>
      </c>
      <c r="U23" s="26">
        <f t="shared" si="7"/>
        <v>0</v>
      </c>
      <c r="V23" s="4"/>
      <c r="W23" s="4"/>
      <c r="X23" s="4"/>
      <c r="Y23" s="4"/>
      <c r="Z23" s="4"/>
    </row>
    <row r="24" ht="15.75" customHeight="1">
      <c r="A24" s="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</sheetData>
  <mergeCells count="23">
    <mergeCell ref="D3:Q3"/>
    <mergeCell ref="B5:B7"/>
    <mergeCell ref="E5:G6"/>
    <mergeCell ref="H5:K6"/>
    <mergeCell ref="L5:O6"/>
    <mergeCell ref="P5:R6"/>
    <mergeCell ref="S5:U6"/>
    <mergeCell ref="C5:D7"/>
    <mergeCell ref="C9:D9"/>
    <mergeCell ref="C10:D10"/>
    <mergeCell ref="C11:D11"/>
    <mergeCell ref="C12:D12"/>
    <mergeCell ref="C13:D13"/>
    <mergeCell ref="C14:D14"/>
    <mergeCell ref="C22:D22"/>
    <mergeCell ref="C23:D23"/>
    <mergeCell ref="C15:D15"/>
    <mergeCell ref="C16:D16"/>
    <mergeCell ref="C17:D17"/>
    <mergeCell ref="C18:D18"/>
    <mergeCell ref="C19:D19"/>
    <mergeCell ref="C20:D20"/>
    <mergeCell ref="C21:D21"/>
  </mergeCells>
  <printOptions horizontalCentered="1" verticalCentered="1"/>
  <pageMargins bottom="0.1968503937007874" footer="0.0" header="0.0" left="0.1968503937007874" right="0.1968503937007874" top="0.1968503937007874"/>
  <pageSetup paperSize="9" scale="83" orientation="landscape"/>
  <headerFooter>
    <oddFooter>&amp;L&amp;F (&amp;A)&amp;R&amp;P/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600FF"/>
    <outlinePr summaryBelow="0" summaryRight="0"/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0"/>
  <cols>
    <col customWidth="1" min="1" max="1" width="3.38"/>
    <col customWidth="1" min="2" max="2" width="5.63"/>
    <col customWidth="1" min="3" max="3" width="8.75"/>
    <col customWidth="1" min="4" max="4" width="9.88"/>
    <col customWidth="1" min="5" max="6" width="4.63"/>
    <col customWidth="1" min="7" max="7" width="5.38"/>
    <col customWidth="1" min="8" max="8" width="11.13"/>
    <col customWidth="1" min="9" max="9" width="4.0"/>
    <col customWidth="1" min="10" max="10" width="4.63"/>
    <col customWidth="1" min="11" max="11" width="5.38"/>
    <col customWidth="1" min="12" max="12" width="10.25"/>
    <col customWidth="1" min="13" max="13" width="4.38"/>
    <col customWidth="1" min="14" max="14" width="4.63"/>
    <col customWidth="1" min="15" max="15" width="5.38"/>
    <col customWidth="1" min="16" max="18" width="5.25"/>
    <col customWidth="1" min="19" max="19" width="4.38"/>
    <col customWidth="1" min="20" max="20" width="4.63"/>
    <col customWidth="1" min="21" max="21" width="5.38"/>
    <col customWidth="1" min="22" max="22" width="4.38"/>
    <col customWidth="1" min="23" max="23" width="4.88"/>
    <col customWidth="1" min="24" max="24" width="5.38"/>
    <col customWidth="1" min="25" max="25" width="3.88"/>
    <col customWidth="1" min="26" max="26" width="4.38"/>
    <col customWidth="1" min="27" max="27" width="5.25"/>
    <col customWidth="1" min="28" max="28" width="3.88"/>
    <col customWidth="1" min="29" max="29" width="4.38"/>
    <col customWidth="1" min="30" max="30" width="5.25"/>
    <col customWidth="1" min="31" max="31" width="3.88"/>
    <col customWidth="1" min="32" max="32" width="4.38"/>
    <col customWidth="1" min="33" max="33" width="5.25"/>
  </cols>
  <sheetData>
    <row r="1" ht="27.75" customHeight="1">
      <c r="A1" s="1"/>
      <c r="B1" s="1"/>
      <c r="C1" s="2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 t="s">
        <v>16</v>
      </c>
      <c r="Q1" s="2"/>
      <c r="R1" s="2"/>
      <c r="S1" s="1"/>
      <c r="T1" s="1"/>
      <c r="U1" s="1"/>
      <c r="V1" s="1"/>
      <c r="W1" s="3"/>
      <c r="X1" s="3"/>
      <c r="Y1" s="3"/>
      <c r="Z1" s="3"/>
      <c r="AA1" s="3"/>
      <c r="AB1" s="3"/>
      <c r="AC1" s="3"/>
      <c r="AD1" s="1"/>
      <c r="AE1" s="1"/>
      <c r="AF1" s="1"/>
      <c r="AG1" s="1"/>
    </row>
    <row r="2" ht="21.75" customHeight="1">
      <c r="A2" s="1"/>
      <c r="B2" s="1"/>
      <c r="C2" s="5"/>
      <c r="D2" s="1"/>
      <c r="E2" s="1"/>
      <c r="F2" s="6"/>
      <c r="G2" s="6"/>
      <c r="H2" s="6"/>
      <c r="I2" s="6"/>
      <c r="J2" s="6"/>
      <c r="K2" s="6"/>
      <c r="L2" s="6"/>
      <c r="M2" s="6"/>
      <c r="N2" s="6"/>
      <c r="O2" s="6" t="s">
        <v>40</v>
      </c>
      <c r="P2" s="6"/>
      <c r="Q2" s="6"/>
      <c r="R2" s="6"/>
      <c r="S2" s="1"/>
      <c r="T2" s="1"/>
      <c r="U2" s="1"/>
      <c r="V2" s="1"/>
      <c r="W2" s="3"/>
      <c r="X2" s="3"/>
      <c r="Y2" s="3"/>
      <c r="Z2" s="3"/>
      <c r="AA2" s="3"/>
      <c r="AB2" s="3"/>
      <c r="AC2" s="3"/>
      <c r="AD2" s="1"/>
      <c r="AE2" s="1"/>
      <c r="AF2" s="1"/>
      <c r="AG2" s="1"/>
    </row>
    <row r="3" ht="15.75" customHeight="1">
      <c r="A3" s="1"/>
      <c r="B3" s="1"/>
      <c r="C3" s="5"/>
      <c r="D3" s="1"/>
      <c r="E3" s="6"/>
      <c r="F3" s="6"/>
      <c r="G3" s="6"/>
      <c r="H3" s="6"/>
      <c r="I3" s="7" t="s">
        <v>5</v>
      </c>
      <c r="Y3" s="3"/>
      <c r="Z3" s="3"/>
      <c r="AA3" s="3"/>
      <c r="AB3" s="3"/>
      <c r="AC3" s="3"/>
      <c r="AD3" s="1"/>
      <c r="AE3" s="1"/>
      <c r="AF3" s="1"/>
      <c r="AG3" s="1"/>
    </row>
    <row r="4" ht="15.75" customHeight="1">
      <c r="A4" s="1"/>
      <c r="B4" s="1"/>
      <c r="C4" s="5"/>
      <c r="D4" s="1"/>
      <c r="E4" s="6"/>
      <c r="F4" s="6"/>
      <c r="G4" s="6"/>
      <c r="H4" s="6"/>
      <c r="I4" s="6"/>
      <c r="J4" s="6"/>
      <c r="K4" s="6"/>
      <c r="L4" s="6"/>
      <c r="M4" s="6"/>
      <c r="N4" s="6"/>
      <c r="O4" s="6" t="s">
        <v>47</v>
      </c>
      <c r="P4" s="14"/>
      <c r="Q4" s="6"/>
      <c r="R4" s="6"/>
      <c r="S4" s="1"/>
      <c r="T4" s="1"/>
      <c r="U4" s="1"/>
      <c r="V4" s="1"/>
      <c r="W4" s="3"/>
      <c r="X4" s="3"/>
      <c r="Y4" s="3"/>
      <c r="Z4" s="3"/>
      <c r="AA4" s="3"/>
      <c r="AB4" s="3"/>
      <c r="AC4" s="3"/>
      <c r="AD4" s="1"/>
      <c r="AE4" s="1"/>
      <c r="AF4" s="1"/>
      <c r="AG4" s="1"/>
    </row>
    <row r="5" ht="42.0" customHeight="1">
      <c r="A5" s="9"/>
      <c r="B5" s="10" t="s">
        <v>10</v>
      </c>
      <c r="C5" s="10" t="s">
        <v>31</v>
      </c>
      <c r="D5" s="10" t="s">
        <v>32</v>
      </c>
      <c r="E5" s="13" t="s">
        <v>54</v>
      </c>
      <c r="F5" s="15"/>
      <c r="G5" s="12"/>
      <c r="H5" s="13" t="s">
        <v>55</v>
      </c>
      <c r="I5" s="15"/>
      <c r="J5" s="15"/>
      <c r="K5" s="12"/>
      <c r="L5" s="13" t="s">
        <v>56</v>
      </c>
      <c r="M5" s="15"/>
      <c r="N5" s="15"/>
      <c r="O5" s="12"/>
      <c r="P5" s="13" t="s">
        <v>57</v>
      </c>
      <c r="Q5" s="15"/>
      <c r="R5" s="12"/>
      <c r="S5" s="13" t="s">
        <v>41</v>
      </c>
      <c r="T5" s="15"/>
      <c r="U5" s="12"/>
      <c r="V5" s="13" t="s">
        <v>42</v>
      </c>
      <c r="W5" s="15"/>
      <c r="X5" s="15"/>
      <c r="Y5" s="13" t="s">
        <v>44</v>
      </c>
      <c r="Z5" s="15"/>
      <c r="AA5" s="12"/>
      <c r="AB5" s="13" t="s">
        <v>45</v>
      </c>
      <c r="AC5" s="15"/>
      <c r="AD5" s="12"/>
      <c r="AE5" s="34" t="s">
        <v>46</v>
      </c>
      <c r="AF5" s="15"/>
      <c r="AG5" s="12"/>
    </row>
    <row r="6" ht="21.75" customHeight="1">
      <c r="A6" s="9"/>
      <c r="B6" s="19"/>
      <c r="C6" s="19"/>
      <c r="D6" s="19"/>
      <c r="E6" s="22"/>
      <c r="F6" s="23"/>
      <c r="G6" s="24"/>
      <c r="H6" s="22"/>
      <c r="I6" s="23"/>
      <c r="J6" s="23"/>
      <c r="K6" s="24"/>
      <c r="L6" s="22"/>
      <c r="M6" s="23"/>
      <c r="N6" s="23"/>
      <c r="O6" s="24"/>
      <c r="P6" s="22"/>
      <c r="Q6" s="23"/>
      <c r="R6" s="24"/>
      <c r="S6" s="22"/>
      <c r="T6" s="23"/>
      <c r="U6" s="24"/>
      <c r="V6" s="22"/>
      <c r="W6" s="23"/>
      <c r="X6" s="23"/>
      <c r="Y6" s="22"/>
      <c r="Z6" s="23"/>
      <c r="AA6" s="24"/>
      <c r="AB6" s="22"/>
      <c r="AC6" s="23"/>
      <c r="AD6" s="24"/>
      <c r="AE6" s="22"/>
      <c r="AF6" s="23"/>
      <c r="AG6" s="24"/>
    </row>
    <row r="7" ht="15.75" customHeight="1">
      <c r="A7" s="9"/>
      <c r="B7" s="19"/>
      <c r="C7" s="19"/>
      <c r="D7" s="27"/>
      <c r="E7" s="26" t="s">
        <v>30</v>
      </c>
      <c r="F7" s="26" t="s">
        <v>33</v>
      </c>
      <c r="G7" s="26" t="s">
        <v>34</v>
      </c>
      <c r="H7" s="26" t="s">
        <v>35</v>
      </c>
      <c r="I7" s="26" t="s">
        <v>30</v>
      </c>
      <c r="J7" s="26" t="s">
        <v>33</v>
      </c>
      <c r="K7" s="26" t="s">
        <v>34</v>
      </c>
      <c r="L7" s="26" t="s">
        <v>37</v>
      </c>
      <c r="M7" s="26" t="s">
        <v>30</v>
      </c>
      <c r="N7" s="26" t="s">
        <v>33</v>
      </c>
      <c r="O7" s="26" t="s">
        <v>34</v>
      </c>
      <c r="P7" s="26" t="s">
        <v>30</v>
      </c>
      <c r="Q7" s="26" t="s">
        <v>33</v>
      </c>
      <c r="R7" s="26" t="s">
        <v>34</v>
      </c>
      <c r="S7" s="26" t="s">
        <v>30</v>
      </c>
      <c r="T7" s="26" t="s">
        <v>33</v>
      </c>
      <c r="U7" s="16" t="s">
        <v>34</v>
      </c>
      <c r="V7" s="26" t="s">
        <v>30</v>
      </c>
      <c r="W7" s="26" t="s">
        <v>33</v>
      </c>
      <c r="X7" s="26" t="s">
        <v>34</v>
      </c>
      <c r="Y7" s="36" t="s">
        <v>30</v>
      </c>
      <c r="Z7" s="36" t="s">
        <v>33</v>
      </c>
      <c r="AA7" s="36" t="s">
        <v>34</v>
      </c>
      <c r="AB7" s="36" t="s">
        <v>30</v>
      </c>
      <c r="AC7" s="36" t="s">
        <v>33</v>
      </c>
      <c r="AD7" s="36" t="s">
        <v>34</v>
      </c>
      <c r="AE7" s="36" t="s">
        <v>30</v>
      </c>
      <c r="AF7" s="36" t="s">
        <v>33</v>
      </c>
      <c r="AG7" s="36" t="s">
        <v>34</v>
      </c>
    </row>
    <row r="8" ht="15.75" customHeight="1">
      <c r="A8" s="4"/>
      <c r="B8" s="26">
        <v>1.0</v>
      </c>
      <c r="C8" s="26">
        <v>2.0</v>
      </c>
      <c r="D8" s="26">
        <v>3.0</v>
      </c>
      <c r="E8" s="26">
        <v>4.0</v>
      </c>
      <c r="F8" s="26">
        <v>5.0</v>
      </c>
      <c r="G8" s="26">
        <v>6.0</v>
      </c>
      <c r="H8" s="26">
        <v>7.0</v>
      </c>
      <c r="I8" s="26">
        <v>8.0</v>
      </c>
      <c r="J8" s="26">
        <v>9.0</v>
      </c>
      <c r="K8" s="26">
        <v>10.0</v>
      </c>
      <c r="L8" s="26"/>
      <c r="M8" s="26"/>
      <c r="N8" s="26"/>
      <c r="O8" s="26">
        <v>14.0</v>
      </c>
      <c r="P8" s="26">
        <v>15.0</v>
      </c>
      <c r="Q8" s="26">
        <v>16.0</v>
      </c>
      <c r="R8" s="26">
        <v>17.0</v>
      </c>
      <c r="S8" s="26">
        <v>18.0</v>
      </c>
      <c r="T8" s="26">
        <v>19.0</v>
      </c>
      <c r="U8" s="26">
        <v>20.0</v>
      </c>
      <c r="V8" s="26">
        <v>21.0</v>
      </c>
      <c r="W8" s="26">
        <v>22.0</v>
      </c>
      <c r="X8" s="26">
        <v>23.0</v>
      </c>
      <c r="Y8" s="26">
        <v>24.0</v>
      </c>
      <c r="Z8" s="26">
        <v>25.0</v>
      </c>
      <c r="AA8" s="26">
        <v>26.0</v>
      </c>
      <c r="AB8" s="26">
        <v>27.0</v>
      </c>
      <c r="AC8" s="26">
        <v>28.0</v>
      </c>
      <c r="AD8" s="26">
        <v>29.0</v>
      </c>
      <c r="AE8" s="26">
        <v>30.0</v>
      </c>
      <c r="AF8" s="26">
        <v>31.0</v>
      </c>
      <c r="AG8" s="26">
        <v>32.0</v>
      </c>
    </row>
    <row r="9" ht="15.75" customHeight="1">
      <c r="A9" s="4"/>
      <c r="B9" s="28">
        <v>1.0</v>
      </c>
      <c r="C9" s="29" t="s">
        <v>43</v>
      </c>
      <c r="D9" s="18"/>
      <c r="E9" s="28">
        <v>0.0</v>
      </c>
      <c r="F9" s="28">
        <v>0.0</v>
      </c>
      <c r="G9" s="26">
        <f>SUM(E9, F9)</f>
        <v>0</v>
      </c>
      <c r="H9" s="28">
        <v>0.0</v>
      </c>
      <c r="I9" s="28">
        <v>0.0</v>
      </c>
      <c r="J9" s="28">
        <v>0.0</v>
      </c>
      <c r="K9" s="26">
        <f>SUM(I9, J9)</f>
        <v>0</v>
      </c>
      <c r="L9" s="28">
        <v>0.0</v>
      </c>
      <c r="M9" s="28">
        <v>0.0</v>
      </c>
      <c r="N9" s="28">
        <v>0.0</v>
      </c>
      <c r="O9" s="26">
        <f>SUM(M9, N9)</f>
        <v>0</v>
      </c>
      <c r="P9" s="28">
        <v>0.0</v>
      </c>
      <c r="Q9" s="28">
        <v>0.0</v>
      </c>
      <c r="R9" s="26">
        <f>SUM(P9, Q9)</f>
        <v>0</v>
      </c>
      <c r="S9" s="28">
        <v>0.0</v>
      </c>
      <c r="T9" s="28">
        <v>0.0</v>
      </c>
      <c r="U9" s="26">
        <f>SUM(S9, T9)</f>
        <v>0</v>
      </c>
      <c r="V9" s="28">
        <v>0.0</v>
      </c>
      <c r="W9" s="28">
        <v>0.0</v>
      </c>
      <c r="X9" s="26">
        <f>SUM(V9, W9)</f>
        <v>0</v>
      </c>
      <c r="Y9" s="28">
        <v>0.0</v>
      </c>
      <c r="Z9" s="28">
        <v>0.0</v>
      </c>
      <c r="AA9" s="26">
        <f>SUM(Y9, Z9)</f>
        <v>0</v>
      </c>
      <c r="AB9" s="28">
        <v>0.0</v>
      </c>
      <c r="AC9" s="28">
        <v>0.0</v>
      </c>
      <c r="AD9" s="32">
        <f>SUM(AB9, AC9)</f>
        <v>0</v>
      </c>
      <c r="AE9" s="30">
        <v>0.0</v>
      </c>
      <c r="AF9" s="30">
        <v>0.0</v>
      </c>
      <c r="AG9" s="32">
        <f>SUM(AE9, AF9)</f>
        <v>0</v>
      </c>
    </row>
    <row r="10" ht="15.75" customHeight="1">
      <c r="A10" s="4"/>
      <c r="B10" s="28">
        <v>2.0</v>
      </c>
      <c r="C10" s="33" t="s">
        <v>58</v>
      </c>
      <c r="D10" s="18"/>
      <c r="E10" s="26">
        <f t="shared" ref="E10:AG10" si="1">SUM(C10, D10)</f>
        <v>0</v>
      </c>
      <c r="F10" s="26">
        <f t="shared" si="1"/>
        <v>0</v>
      </c>
      <c r="G10" s="26">
        <f t="shared" si="1"/>
        <v>0</v>
      </c>
      <c r="H10" s="26">
        <f t="shared" si="1"/>
        <v>0</v>
      </c>
      <c r="I10" s="26">
        <f t="shared" si="1"/>
        <v>0</v>
      </c>
      <c r="J10" s="26">
        <f t="shared" si="1"/>
        <v>0</v>
      </c>
      <c r="K10" s="26">
        <f t="shared" si="1"/>
        <v>0</v>
      </c>
      <c r="L10" s="26">
        <f t="shared" si="1"/>
        <v>0</v>
      </c>
      <c r="M10" s="26">
        <f t="shared" si="1"/>
        <v>0</v>
      </c>
      <c r="N10" s="26">
        <f t="shared" si="1"/>
        <v>0</v>
      </c>
      <c r="O10" s="26">
        <f t="shared" si="1"/>
        <v>0</v>
      </c>
      <c r="P10" s="26">
        <f t="shared" si="1"/>
        <v>0</v>
      </c>
      <c r="Q10" s="26">
        <f t="shared" si="1"/>
        <v>0</v>
      </c>
      <c r="R10" s="26">
        <f t="shared" si="1"/>
        <v>0</v>
      </c>
      <c r="S10" s="26">
        <f t="shared" si="1"/>
        <v>0</v>
      </c>
      <c r="T10" s="26">
        <f t="shared" si="1"/>
        <v>0</v>
      </c>
      <c r="U10" s="26">
        <f t="shared" si="1"/>
        <v>0</v>
      </c>
      <c r="V10" s="26">
        <f t="shared" si="1"/>
        <v>0</v>
      </c>
      <c r="W10" s="26">
        <f t="shared" si="1"/>
        <v>0</v>
      </c>
      <c r="X10" s="26">
        <f t="shared" si="1"/>
        <v>0</v>
      </c>
      <c r="Y10" s="26">
        <f t="shared" si="1"/>
        <v>0</v>
      </c>
      <c r="Z10" s="26">
        <f t="shared" si="1"/>
        <v>0</v>
      </c>
      <c r="AA10" s="26">
        <f t="shared" si="1"/>
        <v>0</v>
      </c>
      <c r="AB10" s="26">
        <f t="shared" si="1"/>
        <v>0</v>
      </c>
      <c r="AC10" s="26">
        <f t="shared" si="1"/>
        <v>0</v>
      </c>
      <c r="AD10" s="26">
        <f t="shared" si="1"/>
        <v>0</v>
      </c>
      <c r="AE10" s="26">
        <f t="shared" si="1"/>
        <v>0</v>
      </c>
      <c r="AF10" s="26">
        <f t="shared" si="1"/>
        <v>0</v>
      </c>
      <c r="AG10" s="32">
        <f t="shared" si="1"/>
        <v>0</v>
      </c>
    </row>
    <row r="11" ht="15.75" customHeight="1">
      <c r="A11" s="4"/>
      <c r="B11" s="28">
        <v>3.0</v>
      </c>
      <c r="C11" s="35" t="s">
        <v>59</v>
      </c>
      <c r="D11" s="24"/>
      <c r="E11" s="28">
        <v>0.0</v>
      </c>
      <c r="F11" s="28">
        <v>0.0</v>
      </c>
      <c r="G11" s="26">
        <f t="shared" ref="G11:G22" si="2">SUM(E11, F11)</f>
        <v>0</v>
      </c>
      <c r="H11" s="28">
        <v>0.0</v>
      </c>
      <c r="I11" s="28">
        <v>0.0</v>
      </c>
      <c r="J11" s="28">
        <v>0.0</v>
      </c>
      <c r="K11" s="26">
        <f t="shared" ref="K11:K22" si="3">SUM(I11, J11)</f>
        <v>0</v>
      </c>
      <c r="L11" s="28">
        <v>0.0</v>
      </c>
      <c r="M11" s="28">
        <v>0.0</v>
      </c>
      <c r="N11" s="28">
        <v>0.0</v>
      </c>
      <c r="O11" s="26">
        <f t="shared" ref="O11:O22" si="4">SUM(M11, N11)</f>
        <v>0</v>
      </c>
      <c r="P11" s="28">
        <v>0.0</v>
      </c>
      <c r="Q11" s="28">
        <v>0.0</v>
      </c>
      <c r="R11" s="26">
        <f t="shared" ref="R11:R22" si="5">SUM(P11, Q11)</f>
        <v>0</v>
      </c>
      <c r="S11" s="28">
        <v>0.0</v>
      </c>
      <c r="T11" s="28">
        <v>0.0</v>
      </c>
      <c r="U11" s="26">
        <f t="shared" ref="U11:U22" si="6">SUM(S11, T11)</f>
        <v>0</v>
      </c>
      <c r="V11" s="28">
        <v>0.0</v>
      </c>
      <c r="W11" s="28">
        <v>0.0</v>
      </c>
      <c r="X11" s="26">
        <f t="shared" ref="X11:X22" si="7">SUM(V11, W11)</f>
        <v>0</v>
      </c>
      <c r="Y11" s="28">
        <v>0.0</v>
      </c>
      <c r="Z11" s="28">
        <v>0.0</v>
      </c>
      <c r="AA11" s="26">
        <f t="shared" ref="AA11:AA22" si="8">SUM(Y11, Z11)</f>
        <v>0</v>
      </c>
      <c r="AB11" s="28">
        <v>0.0</v>
      </c>
      <c r="AC11" s="28">
        <v>0.0</v>
      </c>
      <c r="AD11" s="32">
        <f t="shared" ref="AD11:AD22" si="9">SUM(AB11, AC11)</f>
        <v>0</v>
      </c>
      <c r="AE11" s="30">
        <v>0.0</v>
      </c>
      <c r="AF11" s="30">
        <v>0.0</v>
      </c>
      <c r="AG11" s="32">
        <f t="shared" ref="AG11:AG22" si="10">SUM(AE11, AF11)</f>
        <v>0</v>
      </c>
    </row>
    <row r="12" ht="15.75" customHeight="1">
      <c r="A12" s="4"/>
      <c r="B12" s="28">
        <v>4.0</v>
      </c>
      <c r="C12" s="35" t="s">
        <v>60</v>
      </c>
      <c r="D12" s="24"/>
      <c r="E12" s="28">
        <v>0.0</v>
      </c>
      <c r="F12" s="28">
        <v>0.0</v>
      </c>
      <c r="G12" s="26">
        <f t="shared" si="2"/>
        <v>0</v>
      </c>
      <c r="H12" s="28">
        <v>0.0</v>
      </c>
      <c r="I12" s="28">
        <v>0.0</v>
      </c>
      <c r="J12" s="28">
        <v>0.0</v>
      </c>
      <c r="K12" s="26">
        <f t="shared" si="3"/>
        <v>0</v>
      </c>
      <c r="L12" s="28">
        <v>0.0</v>
      </c>
      <c r="M12" s="28">
        <v>0.0</v>
      </c>
      <c r="N12" s="28">
        <v>0.0</v>
      </c>
      <c r="O12" s="26">
        <f t="shared" si="4"/>
        <v>0</v>
      </c>
      <c r="P12" s="28">
        <v>0.0</v>
      </c>
      <c r="Q12" s="28">
        <v>0.0</v>
      </c>
      <c r="R12" s="26">
        <f t="shared" si="5"/>
        <v>0</v>
      </c>
      <c r="S12" s="28">
        <v>0.0</v>
      </c>
      <c r="T12" s="28">
        <v>0.0</v>
      </c>
      <c r="U12" s="26">
        <f t="shared" si="6"/>
        <v>0</v>
      </c>
      <c r="V12" s="28">
        <v>0.0</v>
      </c>
      <c r="W12" s="28">
        <v>0.0</v>
      </c>
      <c r="X12" s="26">
        <f t="shared" si="7"/>
        <v>0</v>
      </c>
      <c r="Y12" s="28">
        <v>0.0</v>
      </c>
      <c r="Z12" s="28">
        <v>0.0</v>
      </c>
      <c r="AA12" s="26">
        <f t="shared" si="8"/>
        <v>0</v>
      </c>
      <c r="AB12" s="28">
        <v>0.0</v>
      </c>
      <c r="AC12" s="28">
        <v>0.0</v>
      </c>
      <c r="AD12" s="32">
        <f t="shared" si="9"/>
        <v>0</v>
      </c>
      <c r="AE12" s="30">
        <v>0.0</v>
      </c>
      <c r="AF12" s="30">
        <v>0.0</v>
      </c>
      <c r="AG12" s="32">
        <f t="shared" si="10"/>
        <v>0</v>
      </c>
    </row>
    <row r="13" ht="15.75" customHeight="1">
      <c r="A13" s="4"/>
      <c r="B13" s="28">
        <v>5.0</v>
      </c>
      <c r="C13" s="35" t="s">
        <v>61</v>
      </c>
      <c r="D13" s="24"/>
      <c r="E13" s="28">
        <v>0.0</v>
      </c>
      <c r="F13" s="28">
        <v>0.0</v>
      </c>
      <c r="G13" s="26">
        <f t="shared" si="2"/>
        <v>0</v>
      </c>
      <c r="H13" s="28">
        <v>0.0</v>
      </c>
      <c r="I13" s="28">
        <v>0.0</v>
      </c>
      <c r="J13" s="28">
        <v>0.0</v>
      </c>
      <c r="K13" s="26">
        <f t="shared" si="3"/>
        <v>0</v>
      </c>
      <c r="L13" s="28">
        <v>0.0</v>
      </c>
      <c r="M13" s="28">
        <v>0.0</v>
      </c>
      <c r="N13" s="28">
        <v>0.0</v>
      </c>
      <c r="O13" s="26">
        <f t="shared" si="4"/>
        <v>0</v>
      </c>
      <c r="P13" s="28">
        <v>0.0</v>
      </c>
      <c r="Q13" s="28">
        <v>0.0</v>
      </c>
      <c r="R13" s="26">
        <f t="shared" si="5"/>
        <v>0</v>
      </c>
      <c r="S13" s="28">
        <v>0.0</v>
      </c>
      <c r="T13" s="28">
        <v>0.0</v>
      </c>
      <c r="U13" s="26">
        <f t="shared" si="6"/>
        <v>0</v>
      </c>
      <c r="V13" s="28">
        <v>0.0</v>
      </c>
      <c r="W13" s="28">
        <v>0.0</v>
      </c>
      <c r="X13" s="26">
        <f t="shared" si="7"/>
        <v>0</v>
      </c>
      <c r="Y13" s="28">
        <v>0.0</v>
      </c>
      <c r="Z13" s="28">
        <v>0.0</v>
      </c>
      <c r="AA13" s="26">
        <f t="shared" si="8"/>
        <v>0</v>
      </c>
      <c r="AB13" s="28">
        <v>0.0</v>
      </c>
      <c r="AC13" s="28">
        <v>0.0</v>
      </c>
      <c r="AD13" s="32">
        <f t="shared" si="9"/>
        <v>0</v>
      </c>
      <c r="AE13" s="30">
        <v>0.0</v>
      </c>
      <c r="AF13" s="30">
        <v>0.0</v>
      </c>
      <c r="AG13" s="32">
        <f t="shared" si="10"/>
        <v>0</v>
      </c>
    </row>
    <row r="14" ht="15.75" customHeight="1">
      <c r="A14" s="4"/>
      <c r="B14" s="28">
        <v>6.0</v>
      </c>
      <c r="C14" s="35" t="s">
        <v>62</v>
      </c>
      <c r="D14" s="24"/>
      <c r="E14" s="28">
        <v>0.0</v>
      </c>
      <c r="F14" s="28">
        <v>0.0</v>
      </c>
      <c r="G14" s="26">
        <f t="shared" si="2"/>
        <v>0</v>
      </c>
      <c r="H14" s="28">
        <v>0.0</v>
      </c>
      <c r="I14" s="28">
        <v>0.0</v>
      </c>
      <c r="J14" s="28">
        <v>0.0</v>
      </c>
      <c r="K14" s="26">
        <f t="shared" si="3"/>
        <v>0</v>
      </c>
      <c r="L14" s="28">
        <v>0.0</v>
      </c>
      <c r="M14" s="28">
        <v>0.0</v>
      </c>
      <c r="N14" s="28">
        <v>0.0</v>
      </c>
      <c r="O14" s="26">
        <f t="shared" si="4"/>
        <v>0</v>
      </c>
      <c r="P14" s="28">
        <v>0.0</v>
      </c>
      <c r="Q14" s="28">
        <v>0.0</v>
      </c>
      <c r="R14" s="26">
        <f t="shared" si="5"/>
        <v>0</v>
      </c>
      <c r="S14" s="28">
        <v>0.0</v>
      </c>
      <c r="T14" s="28">
        <v>0.0</v>
      </c>
      <c r="U14" s="26">
        <f t="shared" si="6"/>
        <v>0</v>
      </c>
      <c r="V14" s="28">
        <v>0.0</v>
      </c>
      <c r="W14" s="28">
        <v>0.0</v>
      </c>
      <c r="X14" s="26">
        <f t="shared" si="7"/>
        <v>0</v>
      </c>
      <c r="Y14" s="28">
        <v>0.0</v>
      </c>
      <c r="Z14" s="28">
        <v>0.0</v>
      </c>
      <c r="AA14" s="26">
        <f t="shared" si="8"/>
        <v>0</v>
      </c>
      <c r="AB14" s="28">
        <v>0.0</v>
      </c>
      <c r="AC14" s="28">
        <v>0.0</v>
      </c>
      <c r="AD14" s="32">
        <f t="shared" si="9"/>
        <v>0</v>
      </c>
      <c r="AE14" s="30">
        <v>0.0</v>
      </c>
      <c r="AF14" s="30">
        <v>0.0</v>
      </c>
      <c r="AG14" s="32">
        <f t="shared" si="10"/>
        <v>0</v>
      </c>
    </row>
    <row r="15" ht="15.75" customHeight="1">
      <c r="A15" s="4"/>
      <c r="B15" s="28">
        <v>7.0</v>
      </c>
      <c r="C15" s="35" t="s">
        <v>63</v>
      </c>
      <c r="D15" s="24"/>
      <c r="E15" s="28">
        <v>0.0</v>
      </c>
      <c r="F15" s="28">
        <v>0.0</v>
      </c>
      <c r="G15" s="26">
        <f t="shared" si="2"/>
        <v>0</v>
      </c>
      <c r="H15" s="28">
        <v>0.0</v>
      </c>
      <c r="I15" s="28">
        <v>0.0</v>
      </c>
      <c r="J15" s="28">
        <v>0.0</v>
      </c>
      <c r="K15" s="26">
        <f t="shared" si="3"/>
        <v>0</v>
      </c>
      <c r="L15" s="28">
        <v>0.0</v>
      </c>
      <c r="M15" s="28">
        <v>0.0</v>
      </c>
      <c r="N15" s="28">
        <v>0.0</v>
      </c>
      <c r="O15" s="26">
        <f t="shared" si="4"/>
        <v>0</v>
      </c>
      <c r="P15" s="28">
        <v>0.0</v>
      </c>
      <c r="Q15" s="28">
        <v>0.0</v>
      </c>
      <c r="R15" s="26">
        <f t="shared" si="5"/>
        <v>0</v>
      </c>
      <c r="S15" s="28">
        <v>0.0</v>
      </c>
      <c r="T15" s="28">
        <v>0.0</v>
      </c>
      <c r="U15" s="26">
        <f t="shared" si="6"/>
        <v>0</v>
      </c>
      <c r="V15" s="28">
        <v>0.0</v>
      </c>
      <c r="W15" s="28">
        <v>0.0</v>
      </c>
      <c r="X15" s="26">
        <f t="shared" si="7"/>
        <v>0</v>
      </c>
      <c r="Y15" s="28">
        <v>0.0</v>
      </c>
      <c r="Z15" s="28">
        <v>0.0</v>
      </c>
      <c r="AA15" s="26">
        <f t="shared" si="8"/>
        <v>0</v>
      </c>
      <c r="AB15" s="28">
        <v>0.0</v>
      </c>
      <c r="AC15" s="28">
        <v>0.0</v>
      </c>
      <c r="AD15" s="32">
        <f t="shared" si="9"/>
        <v>0</v>
      </c>
      <c r="AE15" s="30">
        <v>0.0</v>
      </c>
      <c r="AF15" s="30">
        <v>0.0</v>
      </c>
      <c r="AG15" s="32">
        <f t="shared" si="10"/>
        <v>0</v>
      </c>
    </row>
    <row r="16" ht="15.75" customHeight="1">
      <c r="A16" s="4"/>
      <c r="B16" s="28">
        <v>8.0</v>
      </c>
      <c r="C16" s="35" t="s">
        <v>64</v>
      </c>
      <c r="D16" s="24"/>
      <c r="E16" s="28">
        <v>0.0</v>
      </c>
      <c r="F16" s="28">
        <v>0.0</v>
      </c>
      <c r="G16" s="26">
        <f t="shared" si="2"/>
        <v>0</v>
      </c>
      <c r="H16" s="28">
        <v>0.0</v>
      </c>
      <c r="I16" s="28">
        <v>0.0</v>
      </c>
      <c r="J16" s="28">
        <v>0.0</v>
      </c>
      <c r="K16" s="26">
        <f t="shared" si="3"/>
        <v>0</v>
      </c>
      <c r="L16" s="28">
        <v>0.0</v>
      </c>
      <c r="M16" s="28">
        <v>0.0</v>
      </c>
      <c r="N16" s="28">
        <v>0.0</v>
      </c>
      <c r="O16" s="26">
        <f t="shared" si="4"/>
        <v>0</v>
      </c>
      <c r="P16" s="28">
        <v>0.0</v>
      </c>
      <c r="Q16" s="28">
        <v>0.0</v>
      </c>
      <c r="R16" s="26">
        <f t="shared" si="5"/>
        <v>0</v>
      </c>
      <c r="S16" s="28">
        <v>0.0</v>
      </c>
      <c r="T16" s="28">
        <v>0.0</v>
      </c>
      <c r="U16" s="26">
        <f t="shared" si="6"/>
        <v>0</v>
      </c>
      <c r="V16" s="28">
        <v>0.0</v>
      </c>
      <c r="W16" s="28">
        <v>0.0</v>
      </c>
      <c r="X16" s="26">
        <f t="shared" si="7"/>
        <v>0</v>
      </c>
      <c r="Y16" s="28">
        <v>0.0</v>
      </c>
      <c r="Z16" s="28">
        <v>0.0</v>
      </c>
      <c r="AA16" s="26">
        <f t="shared" si="8"/>
        <v>0</v>
      </c>
      <c r="AB16" s="28">
        <v>0.0</v>
      </c>
      <c r="AC16" s="28">
        <v>0.0</v>
      </c>
      <c r="AD16" s="32">
        <f t="shared" si="9"/>
        <v>0</v>
      </c>
      <c r="AE16" s="30">
        <v>0.0</v>
      </c>
      <c r="AF16" s="30">
        <v>0.0</v>
      </c>
      <c r="AG16" s="32">
        <f t="shared" si="10"/>
        <v>0</v>
      </c>
    </row>
    <row r="17" ht="15.75" customHeight="1">
      <c r="A17" s="4"/>
      <c r="B17" s="28">
        <v>9.0</v>
      </c>
      <c r="C17" s="35" t="s">
        <v>65</v>
      </c>
      <c r="D17" s="24"/>
      <c r="E17" s="28">
        <v>0.0</v>
      </c>
      <c r="F17" s="28">
        <v>0.0</v>
      </c>
      <c r="G17" s="26">
        <f t="shared" si="2"/>
        <v>0</v>
      </c>
      <c r="H17" s="28">
        <v>0.0</v>
      </c>
      <c r="I17" s="28">
        <v>0.0</v>
      </c>
      <c r="J17" s="28">
        <v>0.0</v>
      </c>
      <c r="K17" s="26">
        <f t="shared" si="3"/>
        <v>0</v>
      </c>
      <c r="L17" s="28">
        <v>0.0</v>
      </c>
      <c r="M17" s="28">
        <v>0.0</v>
      </c>
      <c r="N17" s="28">
        <v>0.0</v>
      </c>
      <c r="O17" s="26">
        <f t="shared" si="4"/>
        <v>0</v>
      </c>
      <c r="P17" s="28">
        <v>0.0</v>
      </c>
      <c r="Q17" s="28">
        <v>0.0</v>
      </c>
      <c r="R17" s="26">
        <f t="shared" si="5"/>
        <v>0</v>
      </c>
      <c r="S17" s="28">
        <v>0.0</v>
      </c>
      <c r="T17" s="28">
        <v>0.0</v>
      </c>
      <c r="U17" s="26">
        <f t="shared" si="6"/>
        <v>0</v>
      </c>
      <c r="V17" s="28">
        <v>0.0</v>
      </c>
      <c r="W17" s="28">
        <v>0.0</v>
      </c>
      <c r="X17" s="26">
        <f t="shared" si="7"/>
        <v>0</v>
      </c>
      <c r="Y17" s="28">
        <v>0.0</v>
      </c>
      <c r="Z17" s="28">
        <v>0.0</v>
      </c>
      <c r="AA17" s="26">
        <f t="shared" si="8"/>
        <v>0</v>
      </c>
      <c r="AB17" s="28">
        <v>0.0</v>
      </c>
      <c r="AC17" s="28">
        <v>0.0</v>
      </c>
      <c r="AD17" s="32">
        <f t="shared" si="9"/>
        <v>0</v>
      </c>
      <c r="AE17" s="30">
        <v>0.0</v>
      </c>
      <c r="AF17" s="30">
        <v>0.0</v>
      </c>
      <c r="AG17" s="32">
        <f t="shared" si="10"/>
        <v>0</v>
      </c>
    </row>
    <row r="18" ht="15.75" customHeight="1">
      <c r="A18" s="4"/>
      <c r="B18" s="28">
        <v>10.0</v>
      </c>
      <c r="C18" s="35" t="s">
        <v>66</v>
      </c>
      <c r="D18" s="24"/>
      <c r="E18" s="28">
        <v>0.0</v>
      </c>
      <c r="F18" s="28">
        <v>0.0</v>
      </c>
      <c r="G18" s="26">
        <f t="shared" si="2"/>
        <v>0</v>
      </c>
      <c r="H18" s="28">
        <v>0.0</v>
      </c>
      <c r="I18" s="28">
        <v>0.0</v>
      </c>
      <c r="J18" s="28">
        <v>0.0</v>
      </c>
      <c r="K18" s="26">
        <f t="shared" si="3"/>
        <v>0</v>
      </c>
      <c r="L18" s="28">
        <v>0.0</v>
      </c>
      <c r="M18" s="28">
        <v>0.0</v>
      </c>
      <c r="N18" s="28">
        <v>0.0</v>
      </c>
      <c r="O18" s="26">
        <f t="shared" si="4"/>
        <v>0</v>
      </c>
      <c r="P18" s="28">
        <v>0.0</v>
      </c>
      <c r="Q18" s="28">
        <v>0.0</v>
      </c>
      <c r="R18" s="26">
        <f t="shared" si="5"/>
        <v>0</v>
      </c>
      <c r="S18" s="28">
        <v>0.0</v>
      </c>
      <c r="T18" s="28">
        <v>0.0</v>
      </c>
      <c r="U18" s="26">
        <f t="shared" si="6"/>
        <v>0</v>
      </c>
      <c r="V18" s="28">
        <v>0.0</v>
      </c>
      <c r="W18" s="28">
        <v>0.0</v>
      </c>
      <c r="X18" s="26">
        <f t="shared" si="7"/>
        <v>0</v>
      </c>
      <c r="Y18" s="28">
        <v>0.0</v>
      </c>
      <c r="Z18" s="28">
        <v>0.0</v>
      </c>
      <c r="AA18" s="26">
        <f t="shared" si="8"/>
        <v>0</v>
      </c>
      <c r="AB18" s="28">
        <v>0.0</v>
      </c>
      <c r="AC18" s="28">
        <v>0.0</v>
      </c>
      <c r="AD18" s="32">
        <f t="shared" si="9"/>
        <v>0</v>
      </c>
      <c r="AE18" s="30">
        <v>0.0</v>
      </c>
      <c r="AF18" s="30">
        <v>0.0</v>
      </c>
      <c r="AG18" s="32">
        <f t="shared" si="10"/>
        <v>0</v>
      </c>
    </row>
    <row r="19" ht="15.75" customHeight="1">
      <c r="A19" s="4"/>
      <c r="B19" s="28">
        <v>11.0</v>
      </c>
      <c r="C19" s="35" t="s">
        <v>67</v>
      </c>
      <c r="D19" s="24"/>
      <c r="E19" s="28"/>
      <c r="F19" s="28"/>
      <c r="G19" s="26">
        <f t="shared" si="2"/>
        <v>0</v>
      </c>
      <c r="H19" s="28"/>
      <c r="I19" s="28"/>
      <c r="J19" s="28"/>
      <c r="K19" s="26">
        <f t="shared" si="3"/>
        <v>0</v>
      </c>
      <c r="L19" s="28"/>
      <c r="M19" s="28"/>
      <c r="N19" s="28"/>
      <c r="O19" s="26">
        <f t="shared" si="4"/>
        <v>0</v>
      </c>
      <c r="P19" s="28"/>
      <c r="Q19" s="28"/>
      <c r="R19" s="26">
        <f t="shared" si="5"/>
        <v>0</v>
      </c>
      <c r="S19" s="28"/>
      <c r="T19" s="28"/>
      <c r="U19" s="26">
        <f t="shared" si="6"/>
        <v>0</v>
      </c>
      <c r="V19" s="28"/>
      <c r="W19" s="28"/>
      <c r="X19" s="26">
        <f t="shared" si="7"/>
        <v>0</v>
      </c>
      <c r="Y19" s="28"/>
      <c r="Z19" s="28"/>
      <c r="AA19" s="26">
        <f t="shared" si="8"/>
        <v>0</v>
      </c>
      <c r="AB19" s="28"/>
      <c r="AC19" s="28"/>
      <c r="AD19" s="32">
        <f t="shared" si="9"/>
        <v>0</v>
      </c>
      <c r="AE19" s="30"/>
      <c r="AF19" s="30"/>
      <c r="AG19" s="32">
        <f t="shared" si="10"/>
        <v>0</v>
      </c>
    </row>
    <row r="20" ht="15.75" customHeight="1">
      <c r="A20" s="4"/>
      <c r="B20" s="28">
        <v>12.0</v>
      </c>
      <c r="C20" s="35" t="s">
        <v>68</v>
      </c>
      <c r="D20" s="24"/>
      <c r="E20" s="28">
        <v>0.0</v>
      </c>
      <c r="F20" s="28">
        <v>0.0</v>
      </c>
      <c r="G20" s="26">
        <f t="shared" si="2"/>
        <v>0</v>
      </c>
      <c r="H20" s="28">
        <v>0.0</v>
      </c>
      <c r="I20" s="28">
        <v>0.0</v>
      </c>
      <c r="J20" s="28">
        <v>0.0</v>
      </c>
      <c r="K20" s="26">
        <f t="shared" si="3"/>
        <v>0</v>
      </c>
      <c r="L20" s="28">
        <v>0.0</v>
      </c>
      <c r="M20" s="28">
        <v>0.0</v>
      </c>
      <c r="N20" s="28">
        <v>0.0</v>
      </c>
      <c r="O20" s="26">
        <f t="shared" si="4"/>
        <v>0</v>
      </c>
      <c r="P20" s="28">
        <v>0.0</v>
      </c>
      <c r="Q20" s="28">
        <v>0.0</v>
      </c>
      <c r="R20" s="26">
        <f t="shared" si="5"/>
        <v>0</v>
      </c>
      <c r="S20" s="28">
        <v>0.0</v>
      </c>
      <c r="T20" s="28">
        <v>0.0</v>
      </c>
      <c r="U20" s="26">
        <f t="shared" si="6"/>
        <v>0</v>
      </c>
      <c r="V20" s="28">
        <v>0.0</v>
      </c>
      <c r="W20" s="28">
        <v>0.0</v>
      </c>
      <c r="X20" s="26">
        <f t="shared" si="7"/>
        <v>0</v>
      </c>
      <c r="Y20" s="28">
        <v>0.0</v>
      </c>
      <c r="Z20" s="28">
        <v>0.0</v>
      </c>
      <c r="AA20" s="26">
        <f t="shared" si="8"/>
        <v>0</v>
      </c>
      <c r="AB20" s="28">
        <v>0.0</v>
      </c>
      <c r="AC20" s="28">
        <v>0.0</v>
      </c>
      <c r="AD20" s="32">
        <f t="shared" si="9"/>
        <v>0</v>
      </c>
      <c r="AE20" s="30">
        <v>0.0</v>
      </c>
      <c r="AF20" s="30">
        <v>0.0</v>
      </c>
      <c r="AG20" s="32">
        <f t="shared" si="10"/>
        <v>0</v>
      </c>
    </row>
    <row r="21" ht="15.75" customHeight="1">
      <c r="A21" s="4"/>
      <c r="B21" s="28">
        <v>13.0</v>
      </c>
      <c r="C21" s="35" t="s">
        <v>70</v>
      </c>
      <c r="D21" s="24"/>
      <c r="E21" s="28"/>
      <c r="F21" s="28"/>
      <c r="G21" s="26">
        <f t="shared" si="2"/>
        <v>0</v>
      </c>
      <c r="H21" s="28"/>
      <c r="I21" s="28"/>
      <c r="J21" s="28"/>
      <c r="K21" s="26">
        <f t="shared" si="3"/>
        <v>0</v>
      </c>
      <c r="L21" s="28"/>
      <c r="M21" s="28"/>
      <c r="N21" s="28"/>
      <c r="O21" s="26">
        <f t="shared" si="4"/>
        <v>0</v>
      </c>
      <c r="P21" s="28"/>
      <c r="Q21" s="28"/>
      <c r="R21" s="26">
        <f t="shared" si="5"/>
        <v>0</v>
      </c>
      <c r="S21" s="28"/>
      <c r="T21" s="28"/>
      <c r="U21" s="26">
        <f t="shared" si="6"/>
        <v>0</v>
      </c>
      <c r="V21" s="28"/>
      <c r="W21" s="28"/>
      <c r="X21" s="26">
        <f t="shared" si="7"/>
        <v>0</v>
      </c>
      <c r="Y21" s="28"/>
      <c r="Z21" s="28"/>
      <c r="AA21" s="26">
        <f t="shared" si="8"/>
        <v>0</v>
      </c>
      <c r="AB21" s="28"/>
      <c r="AC21" s="28"/>
      <c r="AD21" s="32">
        <f t="shared" si="9"/>
        <v>0</v>
      </c>
      <c r="AE21" s="30"/>
      <c r="AF21" s="30"/>
      <c r="AG21" s="32">
        <f t="shared" si="10"/>
        <v>0</v>
      </c>
    </row>
    <row r="22" ht="15.75" customHeight="1">
      <c r="A22" s="4"/>
      <c r="B22" s="28">
        <v>14.0</v>
      </c>
      <c r="C22" s="35" t="s">
        <v>71</v>
      </c>
      <c r="D22" s="24"/>
      <c r="E22" s="28"/>
      <c r="F22" s="28"/>
      <c r="G22" s="26">
        <f t="shared" si="2"/>
        <v>0</v>
      </c>
      <c r="H22" s="28"/>
      <c r="I22" s="28"/>
      <c r="J22" s="28"/>
      <c r="K22" s="26">
        <f t="shared" si="3"/>
        <v>0</v>
      </c>
      <c r="L22" s="28"/>
      <c r="M22" s="28"/>
      <c r="N22" s="28"/>
      <c r="O22" s="26">
        <f t="shared" si="4"/>
        <v>0</v>
      </c>
      <c r="P22" s="28"/>
      <c r="Q22" s="28"/>
      <c r="R22" s="26">
        <f t="shared" si="5"/>
        <v>0</v>
      </c>
      <c r="S22" s="28"/>
      <c r="T22" s="28"/>
      <c r="U22" s="26">
        <f t="shared" si="6"/>
        <v>0</v>
      </c>
      <c r="V22" s="28"/>
      <c r="W22" s="28"/>
      <c r="X22" s="26">
        <f t="shared" si="7"/>
        <v>0</v>
      </c>
      <c r="Y22" s="28"/>
      <c r="Z22" s="28"/>
      <c r="AA22" s="26">
        <f t="shared" si="8"/>
        <v>0</v>
      </c>
      <c r="AB22" s="28"/>
      <c r="AC22" s="28"/>
      <c r="AD22" s="32">
        <f t="shared" si="9"/>
        <v>0</v>
      </c>
      <c r="AE22" s="30"/>
      <c r="AF22" s="30"/>
      <c r="AG22" s="32">
        <f t="shared" si="10"/>
        <v>0</v>
      </c>
    </row>
    <row r="23" ht="15.75" customHeight="1">
      <c r="A23" s="4"/>
      <c r="B23" s="43"/>
      <c r="C23" s="39" t="s">
        <v>72</v>
      </c>
      <c r="D23" s="18"/>
      <c r="E23" s="26">
        <f t="shared" ref="E23:AG23" si="11">SUM(E9:E22)</f>
        <v>0</v>
      </c>
      <c r="F23" s="26">
        <f t="shared" si="11"/>
        <v>0</v>
      </c>
      <c r="G23" s="26">
        <f t="shared" si="11"/>
        <v>0</v>
      </c>
      <c r="H23" s="26">
        <f t="shared" si="11"/>
        <v>0</v>
      </c>
      <c r="I23" s="26">
        <f t="shared" si="11"/>
        <v>0</v>
      </c>
      <c r="J23" s="26">
        <f t="shared" si="11"/>
        <v>0</v>
      </c>
      <c r="K23" s="26">
        <f t="shared" si="11"/>
        <v>0</v>
      </c>
      <c r="L23" s="26">
        <f t="shared" si="11"/>
        <v>0</v>
      </c>
      <c r="M23" s="26">
        <f t="shared" si="11"/>
        <v>0</v>
      </c>
      <c r="N23" s="26">
        <f t="shared" si="11"/>
        <v>0</v>
      </c>
      <c r="O23" s="26">
        <f t="shared" si="11"/>
        <v>0</v>
      </c>
      <c r="P23" s="26">
        <f t="shared" si="11"/>
        <v>0</v>
      </c>
      <c r="Q23" s="26">
        <f t="shared" si="11"/>
        <v>0</v>
      </c>
      <c r="R23" s="26">
        <f t="shared" si="11"/>
        <v>0</v>
      </c>
      <c r="S23" s="26">
        <f t="shared" si="11"/>
        <v>0</v>
      </c>
      <c r="T23" s="26">
        <f t="shared" si="11"/>
        <v>0</v>
      </c>
      <c r="U23" s="26">
        <f t="shared" si="11"/>
        <v>0</v>
      </c>
      <c r="V23" s="26">
        <f t="shared" si="11"/>
        <v>0</v>
      </c>
      <c r="W23" s="26">
        <f t="shared" si="11"/>
        <v>0</v>
      </c>
      <c r="X23" s="26">
        <f t="shared" si="11"/>
        <v>0</v>
      </c>
      <c r="Y23" s="26">
        <f t="shared" si="11"/>
        <v>0</v>
      </c>
      <c r="Z23" s="26">
        <f t="shared" si="11"/>
        <v>0</v>
      </c>
      <c r="AA23" s="26">
        <f t="shared" si="11"/>
        <v>0</v>
      </c>
      <c r="AB23" s="26">
        <f t="shared" si="11"/>
        <v>0</v>
      </c>
      <c r="AC23" s="26">
        <f t="shared" si="11"/>
        <v>0</v>
      </c>
      <c r="AD23" s="26">
        <f t="shared" si="11"/>
        <v>0</v>
      </c>
      <c r="AE23" s="26">
        <f t="shared" si="11"/>
        <v>0</v>
      </c>
      <c r="AF23" s="26">
        <f t="shared" si="11"/>
        <v>0</v>
      </c>
      <c r="AG23" s="26">
        <f t="shared" si="11"/>
        <v>0</v>
      </c>
    </row>
    <row r="24" ht="15.75" customHeight="1">
      <c r="A24" s="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4"/>
      <c r="AE24" s="4"/>
      <c r="AF24" s="4"/>
      <c r="AG24" s="4"/>
    </row>
    <row r="25" ht="15.75" customHeight="1">
      <c r="A25" s="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4"/>
      <c r="AE25" s="4"/>
      <c r="AF25" s="4"/>
      <c r="AG25" s="4"/>
    </row>
    <row r="26" ht="15.75" customHeight="1">
      <c r="A26" s="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4"/>
      <c r="AE26" s="4"/>
      <c r="AF26" s="4"/>
      <c r="AG26" s="4"/>
    </row>
    <row r="27" ht="15.75" customHeight="1">
      <c r="A27" s="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4"/>
      <c r="AE27" s="4"/>
      <c r="AF27" s="4"/>
      <c r="AG27" s="4"/>
    </row>
    <row r="28" ht="15.75" customHeight="1">
      <c r="A28" s="4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4"/>
      <c r="AE28" s="4"/>
      <c r="AF28" s="4"/>
      <c r="AG28" s="4"/>
    </row>
    <row r="29" ht="15.75" customHeight="1">
      <c r="A29" s="4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4"/>
      <c r="AE29" s="4"/>
      <c r="AF29" s="4"/>
      <c r="AG29" s="4"/>
    </row>
    <row r="30" ht="15.75" customHeight="1">
      <c r="A30" s="4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4"/>
      <c r="AE30" s="4"/>
      <c r="AF30" s="4"/>
      <c r="AG30" s="4"/>
    </row>
    <row r="31" ht="15.75" customHeight="1">
      <c r="A31" s="4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4"/>
      <c r="AE31" s="4"/>
      <c r="AF31" s="4"/>
      <c r="AG31" s="4"/>
    </row>
    <row r="32" ht="15.75" customHeight="1">
      <c r="A32" s="4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4"/>
      <c r="AE32" s="4"/>
      <c r="AF32" s="4"/>
      <c r="AG32" s="4"/>
    </row>
    <row r="33" ht="15.75" customHeight="1">
      <c r="A33" s="4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4"/>
      <c r="AE33" s="4"/>
      <c r="AF33" s="4"/>
      <c r="AG33" s="4"/>
    </row>
    <row r="34" ht="15.75" customHeight="1">
      <c r="A34" s="4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4"/>
      <c r="AE34" s="4"/>
      <c r="AF34" s="4"/>
      <c r="AG34" s="4"/>
    </row>
    <row r="35" ht="15.75" customHeight="1">
      <c r="A35" s="4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4"/>
      <c r="AE35" s="4"/>
      <c r="AF35" s="4"/>
      <c r="AG35" s="4"/>
    </row>
    <row r="36" ht="15.75" customHeight="1">
      <c r="A36" s="4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4"/>
      <c r="AE36" s="4"/>
      <c r="AF36" s="4"/>
      <c r="AG36" s="4"/>
    </row>
    <row r="37" ht="15.75" customHeight="1">
      <c r="A37" s="4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4"/>
      <c r="AE37" s="4"/>
      <c r="AF37" s="4"/>
      <c r="AG37" s="4"/>
    </row>
    <row r="38" ht="15.75" customHeight="1">
      <c r="A38" s="4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4"/>
      <c r="AE38" s="4"/>
      <c r="AF38" s="4"/>
      <c r="AG38" s="4"/>
    </row>
    <row r="39" ht="15.75" customHeight="1">
      <c r="A39" s="4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4"/>
      <c r="AE39" s="4"/>
      <c r="AF39" s="4"/>
      <c r="AG39" s="4"/>
    </row>
    <row r="40" ht="15.75" customHeight="1">
      <c r="A40" s="4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4"/>
      <c r="AE40" s="4"/>
      <c r="AF40" s="4"/>
      <c r="AG40" s="4"/>
    </row>
    <row r="41" ht="15.75" customHeight="1">
      <c r="A41" s="4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4"/>
      <c r="AE41" s="4"/>
      <c r="AF41" s="4"/>
      <c r="AG41" s="4"/>
    </row>
    <row r="42" ht="15.75" customHeight="1">
      <c r="A42" s="4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4"/>
      <c r="AE42" s="4"/>
      <c r="AF42" s="4"/>
      <c r="AG42" s="4"/>
    </row>
    <row r="43" ht="15.75" customHeight="1">
      <c r="A43" s="4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4"/>
      <c r="AE43" s="4"/>
      <c r="AF43" s="4"/>
      <c r="AG43" s="4"/>
    </row>
    <row r="44" ht="15.75" customHeight="1">
      <c r="A44" s="4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4"/>
      <c r="AE44" s="4"/>
      <c r="AF44" s="4"/>
      <c r="AG44" s="4"/>
    </row>
    <row r="45" ht="15.75" customHeight="1">
      <c r="A45" s="4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4"/>
      <c r="AE45" s="4"/>
      <c r="AF45" s="4"/>
      <c r="AG45" s="4"/>
    </row>
    <row r="46" ht="15.75" customHeight="1">
      <c r="A46" s="4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4"/>
      <c r="AE46" s="4"/>
      <c r="AF46" s="4"/>
      <c r="AG46" s="4"/>
    </row>
    <row r="47" ht="15.75" customHeight="1">
      <c r="A47" s="4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4"/>
      <c r="AE47" s="4"/>
      <c r="AF47" s="4"/>
      <c r="AG47" s="4"/>
    </row>
    <row r="48" ht="15.75" customHeight="1">
      <c r="A48" s="4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4"/>
      <c r="AE48" s="4"/>
      <c r="AF48" s="4"/>
      <c r="AG48" s="4"/>
    </row>
    <row r="49" ht="15.75" customHeight="1">
      <c r="A49" s="4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4"/>
      <c r="AE49" s="4"/>
      <c r="AF49" s="4"/>
      <c r="AG49" s="4"/>
    </row>
    <row r="50" ht="15.75" customHeight="1">
      <c r="A50" s="4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4"/>
      <c r="AE50" s="4"/>
      <c r="AF50" s="4"/>
      <c r="AG50" s="4"/>
    </row>
    <row r="51" ht="15.75" customHeight="1">
      <c r="A51" s="4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4"/>
      <c r="AE51" s="4"/>
      <c r="AF51" s="4"/>
      <c r="AG51" s="4"/>
    </row>
    <row r="52" ht="15.75" customHeight="1">
      <c r="A52" s="4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4"/>
      <c r="AE52" s="4"/>
      <c r="AF52" s="4"/>
      <c r="AG52" s="4"/>
    </row>
    <row r="53" ht="15.75" customHeight="1">
      <c r="A53" s="4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4"/>
      <c r="AE53" s="4"/>
      <c r="AF53" s="4"/>
      <c r="AG53" s="4"/>
    </row>
    <row r="54" ht="15.75" customHeight="1">
      <c r="A54" s="4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4"/>
      <c r="AE54" s="4"/>
      <c r="AF54" s="4"/>
      <c r="AG54" s="4"/>
    </row>
    <row r="55" ht="15.75" customHeight="1">
      <c r="A55" s="4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4"/>
      <c r="AE55" s="4"/>
      <c r="AF55" s="4"/>
      <c r="AG55" s="4"/>
    </row>
    <row r="56" ht="15.75" customHeight="1">
      <c r="A56" s="4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4"/>
      <c r="AE56" s="4"/>
      <c r="AF56" s="4"/>
      <c r="AG56" s="4"/>
    </row>
    <row r="57" ht="15.75" customHeight="1">
      <c r="A57" s="4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4"/>
      <c r="AE57" s="4"/>
      <c r="AF57" s="4"/>
      <c r="AG57" s="4"/>
    </row>
    <row r="58" ht="15.75" customHeight="1">
      <c r="A58" s="4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4"/>
      <c r="AE58" s="4"/>
      <c r="AF58" s="4"/>
      <c r="AG58" s="4"/>
    </row>
    <row r="59" ht="15.75" customHeight="1">
      <c r="A59" s="4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4"/>
      <c r="AE59" s="4"/>
      <c r="AF59" s="4"/>
      <c r="AG59" s="4"/>
    </row>
    <row r="60" ht="15.75" customHeight="1">
      <c r="A60" s="4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4"/>
      <c r="AE60" s="4"/>
      <c r="AF60" s="4"/>
      <c r="AG60" s="4"/>
    </row>
    <row r="61" ht="15.75" customHeight="1">
      <c r="A61" s="4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4"/>
      <c r="AE61" s="4"/>
      <c r="AF61" s="4"/>
      <c r="AG61" s="4"/>
    </row>
    <row r="62" ht="15.75" customHeight="1">
      <c r="A62" s="4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4"/>
      <c r="AE62" s="4"/>
      <c r="AF62" s="4"/>
      <c r="AG62" s="4"/>
    </row>
    <row r="63" ht="15.75" customHeight="1">
      <c r="A63" s="4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4"/>
      <c r="AE63" s="4"/>
      <c r="AF63" s="4"/>
      <c r="AG63" s="4"/>
    </row>
    <row r="64" ht="15.75" customHeight="1">
      <c r="A64" s="4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4"/>
      <c r="AE64" s="4"/>
      <c r="AF64" s="4"/>
      <c r="AG64" s="4"/>
    </row>
    <row r="65" ht="15.75" customHeight="1">
      <c r="A65" s="4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4"/>
      <c r="AE65" s="4"/>
      <c r="AF65" s="4"/>
      <c r="AG65" s="4"/>
    </row>
    <row r="66" ht="15.75" customHeight="1">
      <c r="A66" s="4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4"/>
      <c r="AE66" s="4"/>
      <c r="AF66" s="4"/>
      <c r="AG66" s="4"/>
    </row>
    <row r="67" ht="15.75" customHeight="1">
      <c r="A67" s="4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4"/>
      <c r="AE67" s="4"/>
      <c r="AF67" s="4"/>
      <c r="AG67" s="4"/>
    </row>
    <row r="68" ht="15.75" customHeight="1">
      <c r="A68" s="4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4"/>
      <c r="AE68" s="4"/>
      <c r="AF68" s="4"/>
      <c r="AG68" s="4"/>
    </row>
    <row r="69" ht="15.75" customHeight="1">
      <c r="A69" s="4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4"/>
      <c r="AE69" s="4"/>
      <c r="AF69" s="4"/>
      <c r="AG69" s="4"/>
    </row>
    <row r="70" ht="15.75" customHeight="1">
      <c r="A70" s="4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4"/>
      <c r="AE70" s="4"/>
      <c r="AF70" s="4"/>
      <c r="AG70" s="4"/>
    </row>
    <row r="71" ht="15.75" customHeight="1">
      <c r="A71" s="4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4"/>
      <c r="AE71" s="4"/>
      <c r="AF71" s="4"/>
      <c r="AG71" s="4"/>
    </row>
    <row r="72" ht="15.75" customHeight="1">
      <c r="A72" s="4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4"/>
      <c r="AE72" s="4"/>
      <c r="AF72" s="4"/>
      <c r="AG72" s="4"/>
    </row>
    <row r="73" ht="15.75" customHeight="1">
      <c r="A73" s="4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4"/>
      <c r="AE73" s="4"/>
      <c r="AF73" s="4"/>
      <c r="AG73" s="4"/>
    </row>
    <row r="74" ht="15.75" customHeight="1">
      <c r="A74" s="4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4"/>
      <c r="AE74" s="4"/>
      <c r="AF74" s="4"/>
      <c r="AG74" s="4"/>
    </row>
    <row r="75" ht="15.75" customHeight="1">
      <c r="A75" s="4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4"/>
      <c r="AE75" s="4"/>
      <c r="AF75" s="4"/>
      <c r="AG75" s="4"/>
    </row>
    <row r="76" ht="15.75" customHeight="1">
      <c r="A76" s="4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4"/>
      <c r="AE76" s="4"/>
      <c r="AF76" s="4"/>
      <c r="AG76" s="4"/>
    </row>
    <row r="77" ht="15.75" customHeight="1">
      <c r="A77" s="4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4"/>
      <c r="AE77" s="4"/>
      <c r="AF77" s="4"/>
      <c r="AG77" s="4"/>
    </row>
    <row r="78" ht="15.75" customHeight="1">
      <c r="A78" s="4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4"/>
      <c r="AE78" s="4"/>
      <c r="AF78" s="4"/>
      <c r="AG78" s="4"/>
    </row>
    <row r="79" ht="15.75" customHeight="1">
      <c r="A79" s="4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4"/>
      <c r="AE79" s="4"/>
      <c r="AF79" s="4"/>
      <c r="AG79" s="4"/>
    </row>
    <row r="80" ht="15.75" customHeight="1">
      <c r="A80" s="4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4"/>
      <c r="AE80" s="4"/>
      <c r="AF80" s="4"/>
      <c r="AG80" s="4"/>
    </row>
    <row r="81" ht="15.75" customHeight="1">
      <c r="A81" s="4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4"/>
      <c r="AE81" s="4"/>
      <c r="AF81" s="4"/>
      <c r="AG81" s="4"/>
    </row>
    <row r="82" ht="15.75" customHeight="1">
      <c r="A82" s="4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4"/>
      <c r="AE82" s="4"/>
      <c r="AF82" s="4"/>
      <c r="AG82" s="4"/>
    </row>
    <row r="83" ht="15.75" customHeight="1">
      <c r="A83" s="4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4"/>
      <c r="AE83" s="4"/>
      <c r="AF83" s="4"/>
      <c r="AG83" s="4"/>
    </row>
    <row r="84" ht="15.75" customHeight="1">
      <c r="A84" s="4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4"/>
      <c r="AE84" s="4"/>
      <c r="AF84" s="4"/>
      <c r="AG84" s="4"/>
    </row>
    <row r="85" ht="15.75" customHeight="1">
      <c r="A85" s="4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4"/>
      <c r="AE85" s="4"/>
      <c r="AF85" s="4"/>
      <c r="AG85" s="4"/>
    </row>
    <row r="86" ht="15.75" customHeight="1">
      <c r="A86" s="4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4"/>
      <c r="AE86" s="4"/>
      <c r="AF86" s="4"/>
      <c r="AG86" s="4"/>
    </row>
    <row r="87" ht="15.75" customHeight="1">
      <c r="A87" s="4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4"/>
      <c r="AE87" s="4"/>
      <c r="AF87" s="4"/>
      <c r="AG87" s="4"/>
    </row>
    <row r="88" ht="15.75" customHeight="1">
      <c r="A88" s="4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4"/>
      <c r="AE88" s="4"/>
      <c r="AF88" s="4"/>
      <c r="AG88" s="4"/>
    </row>
    <row r="89" ht="15.75" customHeight="1">
      <c r="A89" s="4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4"/>
      <c r="AE89" s="4"/>
      <c r="AF89" s="4"/>
      <c r="AG89" s="4"/>
    </row>
    <row r="90" ht="15.75" customHeight="1">
      <c r="A90" s="4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4"/>
      <c r="AE90" s="4"/>
      <c r="AF90" s="4"/>
      <c r="AG90" s="4"/>
    </row>
    <row r="91" ht="15.75" customHeight="1">
      <c r="A91" s="4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4"/>
      <c r="AE91" s="4"/>
      <c r="AF91" s="4"/>
      <c r="AG91" s="4"/>
    </row>
    <row r="92" ht="15.75" customHeight="1">
      <c r="A92" s="4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4"/>
      <c r="AE92" s="4"/>
      <c r="AF92" s="4"/>
      <c r="AG92" s="4"/>
    </row>
    <row r="93" ht="15.75" customHeight="1">
      <c r="A93" s="4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4"/>
      <c r="AE93" s="4"/>
      <c r="AF93" s="4"/>
      <c r="AG93" s="4"/>
    </row>
    <row r="94" ht="15.75" customHeight="1">
      <c r="A94" s="4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4"/>
      <c r="AE94" s="4"/>
      <c r="AF94" s="4"/>
      <c r="AG94" s="4"/>
    </row>
    <row r="95" ht="15.75" customHeight="1">
      <c r="A95" s="4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4"/>
      <c r="AE95" s="4"/>
      <c r="AF95" s="4"/>
      <c r="AG95" s="4"/>
    </row>
    <row r="96" ht="15.75" customHeight="1">
      <c r="A96" s="4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4"/>
      <c r="AE96" s="4"/>
      <c r="AF96" s="4"/>
      <c r="AG96" s="4"/>
    </row>
    <row r="97" ht="15.75" customHeight="1">
      <c r="A97" s="4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4"/>
      <c r="AE97" s="4"/>
      <c r="AF97" s="4"/>
      <c r="AG97" s="4"/>
    </row>
    <row r="98" ht="15.75" customHeight="1">
      <c r="A98" s="4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4"/>
      <c r="AE98" s="4"/>
      <c r="AF98" s="4"/>
      <c r="AG98" s="4"/>
    </row>
    <row r="99" ht="15.75" customHeight="1">
      <c r="A99" s="4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4"/>
      <c r="AE99" s="4"/>
      <c r="AF99" s="4"/>
      <c r="AG99" s="4"/>
    </row>
    <row r="100" ht="15.75" customHeight="1">
      <c r="A100" s="4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4"/>
      <c r="AE100" s="4"/>
      <c r="AF100" s="4"/>
      <c r="AG100" s="4"/>
    </row>
    <row r="101" ht="15.75" customHeight="1">
      <c r="A101" s="4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4"/>
      <c r="AE101" s="4"/>
      <c r="AF101" s="4"/>
      <c r="AG101" s="4"/>
    </row>
    <row r="102" ht="15.75" customHeight="1">
      <c r="A102" s="4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4"/>
      <c r="AE102" s="4"/>
      <c r="AF102" s="4"/>
      <c r="AG102" s="4"/>
    </row>
    <row r="103" ht="15.75" customHeight="1">
      <c r="A103" s="4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4"/>
      <c r="AE103" s="4"/>
      <c r="AF103" s="4"/>
      <c r="AG103" s="4"/>
    </row>
    <row r="104" ht="15.75" customHeight="1">
      <c r="A104" s="4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4"/>
      <c r="AE104" s="4"/>
      <c r="AF104" s="4"/>
      <c r="AG104" s="4"/>
    </row>
    <row r="105" ht="15.75" customHeight="1">
      <c r="A105" s="4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4"/>
      <c r="AE105" s="4"/>
      <c r="AF105" s="4"/>
      <c r="AG105" s="4"/>
    </row>
    <row r="106" ht="15.75" customHeight="1">
      <c r="A106" s="4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4"/>
      <c r="AE106" s="4"/>
      <c r="AF106" s="4"/>
      <c r="AG106" s="4"/>
    </row>
    <row r="107" ht="15.75" customHeight="1">
      <c r="A107" s="4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4"/>
      <c r="AE107" s="4"/>
      <c r="AF107" s="4"/>
      <c r="AG107" s="4"/>
    </row>
    <row r="108" ht="15.75" customHeight="1">
      <c r="A108" s="4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4"/>
      <c r="AE108" s="4"/>
      <c r="AF108" s="4"/>
      <c r="AG108" s="4"/>
    </row>
    <row r="109" ht="15.75" customHeight="1">
      <c r="A109" s="4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4"/>
      <c r="AE109" s="4"/>
      <c r="AF109" s="4"/>
      <c r="AG109" s="4"/>
    </row>
    <row r="110" ht="15.75" customHeight="1">
      <c r="A110" s="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4"/>
      <c r="AE110" s="4"/>
      <c r="AF110" s="4"/>
      <c r="AG110" s="4"/>
    </row>
    <row r="111" ht="15.75" customHeight="1">
      <c r="A111" s="4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4"/>
      <c r="AE111" s="4"/>
      <c r="AF111" s="4"/>
      <c r="AG111" s="4"/>
    </row>
    <row r="112" ht="15.75" customHeight="1">
      <c r="A112" s="4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4"/>
      <c r="AE112" s="4"/>
      <c r="AF112" s="4"/>
      <c r="AG112" s="4"/>
    </row>
    <row r="113" ht="15.75" customHeight="1">
      <c r="A113" s="4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4"/>
      <c r="AE113" s="4"/>
      <c r="AF113" s="4"/>
      <c r="AG113" s="4"/>
    </row>
    <row r="114" ht="15.75" customHeight="1">
      <c r="A114" s="4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4"/>
      <c r="AE114" s="4"/>
      <c r="AF114" s="4"/>
      <c r="AG114" s="4"/>
    </row>
    <row r="115" ht="15.75" customHeight="1">
      <c r="A115" s="4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4"/>
      <c r="AE115" s="4"/>
      <c r="AF115" s="4"/>
      <c r="AG115" s="4"/>
    </row>
    <row r="116" ht="15.75" customHeight="1">
      <c r="A116" s="4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4"/>
      <c r="AE116" s="4"/>
      <c r="AF116" s="4"/>
      <c r="AG116" s="4"/>
    </row>
    <row r="117" ht="15.75" customHeight="1">
      <c r="A117" s="4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4"/>
      <c r="AE117" s="4"/>
      <c r="AF117" s="4"/>
      <c r="AG117" s="4"/>
    </row>
    <row r="118" ht="15.75" customHeight="1">
      <c r="A118" s="4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4"/>
      <c r="AE118" s="4"/>
      <c r="AF118" s="4"/>
      <c r="AG118" s="4"/>
    </row>
    <row r="119" ht="15.75" customHeight="1">
      <c r="A119" s="4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4"/>
      <c r="AE119" s="4"/>
      <c r="AF119" s="4"/>
      <c r="AG119" s="4"/>
    </row>
    <row r="120" ht="15.75" customHeight="1">
      <c r="A120" s="4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4"/>
      <c r="AE120" s="4"/>
      <c r="AF120" s="4"/>
      <c r="AG120" s="4"/>
    </row>
    <row r="121" ht="15.75" customHeight="1">
      <c r="A121" s="4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4"/>
      <c r="AE121" s="4"/>
      <c r="AF121" s="4"/>
      <c r="AG121" s="4"/>
    </row>
    <row r="122" ht="15.75" customHeight="1">
      <c r="A122" s="4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4"/>
      <c r="AE122" s="4"/>
      <c r="AF122" s="4"/>
      <c r="AG122" s="4"/>
    </row>
    <row r="123" ht="15.75" customHeight="1">
      <c r="A123" s="4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4"/>
      <c r="AE123" s="4"/>
      <c r="AF123" s="4"/>
      <c r="AG123" s="4"/>
    </row>
    <row r="124" ht="15.75" customHeight="1">
      <c r="A124" s="4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4"/>
      <c r="AE124" s="4"/>
      <c r="AF124" s="4"/>
      <c r="AG124" s="4"/>
    </row>
    <row r="125" ht="15.75" customHeight="1">
      <c r="A125" s="4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4"/>
      <c r="AE125" s="4"/>
      <c r="AF125" s="4"/>
      <c r="AG125" s="4"/>
    </row>
    <row r="126" ht="15.75" customHeight="1">
      <c r="A126" s="4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4"/>
      <c r="AE126" s="4"/>
      <c r="AF126" s="4"/>
      <c r="AG126" s="4"/>
    </row>
    <row r="127" ht="15.75" customHeight="1">
      <c r="A127" s="4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4"/>
      <c r="AE127" s="4"/>
      <c r="AF127" s="4"/>
      <c r="AG127" s="4"/>
    </row>
    <row r="128" ht="15.75" customHeight="1">
      <c r="A128" s="4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4"/>
      <c r="AE128" s="4"/>
      <c r="AF128" s="4"/>
      <c r="AG128" s="4"/>
    </row>
    <row r="129" ht="15.75" customHeight="1">
      <c r="A129" s="4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4"/>
      <c r="AE129" s="4"/>
      <c r="AF129" s="4"/>
      <c r="AG129" s="4"/>
    </row>
    <row r="130" ht="15.75" customHeight="1">
      <c r="A130" s="4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4"/>
      <c r="AE130" s="4"/>
      <c r="AF130" s="4"/>
      <c r="AG130" s="4"/>
    </row>
    <row r="131" ht="15.75" customHeight="1">
      <c r="A131" s="4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4"/>
      <c r="AE131" s="4"/>
      <c r="AF131" s="4"/>
      <c r="AG131" s="4"/>
    </row>
    <row r="132" ht="15.75" customHeight="1">
      <c r="A132" s="4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4"/>
      <c r="AE132" s="4"/>
      <c r="AF132" s="4"/>
      <c r="AG132" s="4"/>
    </row>
    <row r="133" ht="15.75" customHeight="1">
      <c r="A133" s="4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4"/>
      <c r="AE133" s="4"/>
      <c r="AF133" s="4"/>
      <c r="AG133" s="4"/>
    </row>
    <row r="134" ht="15.75" customHeight="1">
      <c r="A134" s="4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4"/>
      <c r="AE134" s="4"/>
      <c r="AF134" s="4"/>
      <c r="AG134" s="4"/>
    </row>
    <row r="135" ht="15.75" customHeight="1">
      <c r="A135" s="4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4"/>
      <c r="AE135" s="4"/>
      <c r="AF135" s="4"/>
      <c r="AG135" s="4"/>
    </row>
    <row r="136" ht="15.75" customHeight="1">
      <c r="A136" s="4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4"/>
      <c r="AE136" s="4"/>
      <c r="AF136" s="4"/>
      <c r="AG136" s="4"/>
    </row>
    <row r="137" ht="15.75" customHeight="1">
      <c r="A137" s="4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4"/>
      <c r="AE137" s="4"/>
      <c r="AF137" s="4"/>
      <c r="AG137" s="4"/>
    </row>
    <row r="138" ht="15.75" customHeight="1">
      <c r="A138" s="4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4"/>
      <c r="AE138" s="4"/>
      <c r="AF138" s="4"/>
      <c r="AG138" s="4"/>
    </row>
    <row r="139" ht="15.75" customHeight="1">
      <c r="A139" s="4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4"/>
      <c r="AE139" s="4"/>
      <c r="AF139" s="4"/>
      <c r="AG139" s="4"/>
    </row>
    <row r="140" ht="15.75" customHeight="1">
      <c r="A140" s="4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4"/>
      <c r="AE140" s="4"/>
      <c r="AF140" s="4"/>
      <c r="AG140" s="4"/>
    </row>
    <row r="141" ht="15.75" customHeight="1">
      <c r="A141" s="4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4"/>
      <c r="AE141" s="4"/>
      <c r="AF141" s="4"/>
      <c r="AG141" s="4"/>
    </row>
    <row r="142" ht="15.75" customHeight="1">
      <c r="A142" s="4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4"/>
      <c r="AE142" s="4"/>
      <c r="AF142" s="4"/>
      <c r="AG142" s="4"/>
    </row>
    <row r="143" ht="15.75" customHeight="1">
      <c r="A143" s="4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4"/>
      <c r="AE143" s="4"/>
      <c r="AF143" s="4"/>
      <c r="AG143" s="4"/>
    </row>
    <row r="144" ht="15.75" customHeight="1">
      <c r="A144" s="4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4"/>
      <c r="AE144" s="4"/>
      <c r="AF144" s="4"/>
      <c r="AG144" s="4"/>
    </row>
    <row r="145" ht="15.75" customHeight="1">
      <c r="A145" s="4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4"/>
      <c r="AE145" s="4"/>
      <c r="AF145" s="4"/>
      <c r="AG145" s="4"/>
    </row>
    <row r="146" ht="15.75" customHeight="1">
      <c r="A146" s="4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4"/>
      <c r="AE146" s="4"/>
      <c r="AF146" s="4"/>
      <c r="AG146" s="4"/>
    </row>
    <row r="147" ht="15.75" customHeight="1">
      <c r="A147" s="4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4"/>
      <c r="AE147" s="4"/>
      <c r="AF147" s="4"/>
      <c r="AG147" s="4"/>
    </row>
    <row r="148" ht="15.75" customHeight="1">
      <c r="A148" s="4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4"/>
      <c r="AE148" s="4"/>
      <c r="AF148" s="4"/>
      <c r="AG148" s="4"/>
    </row>
    <row r="149" ht="15.75" customHeight="1">
      <c r="A149" s="4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4"/>
      <c r="AE149" s="4"/>
      <c r="AF149" s="4"/>
      <c r="AG149" s="4"/>
    </row>
    <row r="150" ht="15.75" customHeight="1">
      <c r="A150" s="4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4"/>
      <c r="AE150" s="4"/>
      <c r="AF150" s="4"/>
      <c r="AG150" s="4"/>
    </row>
    <row r="151" ht="15.75" customHeight="1">
      <c r="A151" s="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4"/>
      <c r="AE151" s="4"/>
      <c r="AF151" s="4"/>
      <c r="AG151" s="4"/>
    </row>
    <row r="152" ht="15.75" customHeight="1">
      <c r="A152" s="4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4"/>
      <c r="AE152" s="4"/>
      <c r="AF152" s="4"/>
      <c r="AG152" s="4"/>
    </row>
    <row r="153" ht="15.75" customHeight="1">
      <c r="A153" s="4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4"/>
      <c r="AE153" s="4"/>
      <c r="AF153" s="4"/>
      <c r="AG153" s="4"/>
    </row>
    <row r="154" ht="15.75" customHeight="1">
      <c r="A154" s="4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4"/>
      <c r="AE154" s="4"/>
      <c r="AF154" s="4"/>
      <c r="AG154" s="4"/>
    </row>
    <row r="155" ht="15.75" customHeight="1">
      <c r="A155" s="4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4"/>
      <c r="AE155" s="4"/>
      <c r="AF155" s="4"/>
      <c r="AG155" s="4"/>
    </row>
    <row r="156" ht="15.75" customHeight="1">
      <c r="A156" s="4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4"/>
      <c r="AE156" s="4"/>
      <c r="AF156" s="4"/>
      <c r="AG156" s="4"/>
    </row>
    <row r="157" ht="15.75" customHeight="1">
      <c r="A157" s="4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4"/>
      <c r="AE157" s="4"/>
      <c r="AF157" s="4"/>
      <c r="AG157" s="4"/>
    </row>
    <row r="158" ht="15.75" customHeight="1">
      <c r="A158" s="4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4"/>
      <c r="AE158" s="4"/>
      <c r="AF158" s="4"/>
      <c r="AG158" s="4"/>
    </row>
    <row r="159" ht="15.75" customHeight="1">
      <c r="A159" s="4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4"/>
      <c r="AE159" s="4"/>
      <c r="AF159" s="4"/>
      <c r="AG159" s="4"/>
    </row>
    <row r="160" ht="15.75" customHeight="1">
      <c r="A160" s="4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4"/>
      <c r="AE160" s="4"/>
      <c r="AF160" s="4"/>
      <c r="AG160" s="4"/>
    </row>
    <row r="161" ht="15.75" customHeight="1">
      <c r="A161" s="4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4"/>
      <c r="AE161" s="4"/>
      <c r="AF161" s="4"/>
      <c r="AG161" s="4"/>
    </row>
    <row r="162" ht="15.75" customHeight="1">
      <c r="A162" s="4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4"/>
      <c r="AE162" s="4"/>
      <c r="AF162" s="4"/>
      <c r="AG162" s="4"/>
    </row>
    <row r="163" ht="15.75" customHeight="1">
      <c r="A163" s="4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4"/>
      <c r="AE163" s="4"/>
      <c r="AF163" s="4"/>
      <c r="AG163" s="4"/>
    </row>
    <row r="164" ht="15.75" customHeight="1">
      <c r="A164" s="4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4"/>
      <c r="AE164" s="4"/>
      <c r="AF164" s="4"/>
      <c r="AG164" s="4"/>
    </row>
    <row r="165" ht="15.75" customHeight="1">
      <c r="A165" s="4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4"/>
      <c r="AE165" s="4"/>
      <c r="AF165" s="4"/>
      <c r="AG165" s="4"/>
    </row>
    <row r="166" ht="15.75" customHeight="1">
      <c r="A166" s="4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4"/>
      <c r="AE166" s="4"/>
      <c r="AF166" s="4"/>
      <c r="AG166" s="4"/>
    </row>
    <row r="167" ht="15.75" customHeight="1">
      <c r="A167" s="4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4"/>
      <c r="AE167" s="4"/>
      <c r="AF167" s="4"/>
      <c r="AG167" s="4"/>
    </row>
    <row r="168" ht="15.75" customHeight="1">
      <c r="A168" s="4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4"/>
      <c r="AE168" s="4"/>
      <c r="AF168" s="4"/>
      <c r="AG168" s="4"/>
    </row>
    <row r="169" ht="15.75" customHeight="1">
      <c r="A169" s="4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4"/>
      <c r="AE169" s="4"/>
      <c r="AF169" s="4"/>
      <c r="AG169" s="4"/>
    </row>
    <row r="170" ht="15.75" customHeight="1">
      <c r="A170" s="4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4"/>
      <c r="AE170" s="4"/>
      <c r="AF170" s="4"/>
      <c r="AG170" s="4"/>
    </row>
    <row r="171" ht="15.75" customHeight="1">
      <c r="A171" s="4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4"/>
      <c r="AE171" s="4"/>
      <c r="AF171" s="4"/>
      <c r="AG171" s="4"/>
    </row>
    <row r="172" ht="15.75" customHeight="1">
      <c r="A172" s="4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4"/>
      <c r="AE172" s="4"/>
      <c r="AF172" s="4"/>
      <c r="AG172" s="4"/>
    </row>
    <row r="173" ht="15.75" customHeight="1">
      <c r="A173" s="4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4"/>
      <c r="AE173" s="4"/>
      <c r="AF173" s="4"/>
      <c r="AG173" s="4"/>
    </row>
    <row r="174" ht="15.75" customHeight="1">
      <c r="A174" s="4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4"/>
      <c r="AE174" s="4"/>
      <c r="AF174" s="4"/>
      <c r="AG174" s="4"/>
    </row>
    <row r="175" ht="15.75" customHeight="1">
      <c r="A175" s="4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4"/>
      <c r="AE175" s="4"/>
      <c r="AF175" s="4"/>
      <c r="AG175" s="4"/>
    </row>
    <row r="176" ht="15.75" customHeight="1">
      <c r="A176" s="4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4"/>
      <c r="AE176" s="4"/>
      <c r="AF176" s="4"/>
      <c r="AG176" s="4"/>
    </row>
    <row r="177" ht="15.75" customHeight="1">
      <c r="A177" s="4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4"/>
      <c r="AE177" s="4"/>
      <c r="AF177" s="4"/>
      <c r="AG177" s="4"/>
    </row>
    <row r="178" ht="15.75" customHeight="1">
      <c r="A178" s="4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4"/>
      <c r="AE178" s="4"/>
      <c r="AF178" s="4"/>
      <c r="AG178" s="4"/>
    </row>
    <row r="179" ht="15.75" customHeight="1">
      <c r="A179" s="4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4"/>
      <c r="AE179" s="4"/>
      <c r="AF179" s="4"/>
      <c r="AG179" s="4"/>
    </row>
    <row r="180" ht="15.75" customHeight="1">
      <c r="A180" s="4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4"/>
      <c r="AE180" s="4"/>
      <c r="AF180" s="4"/>
      <c r="AG180" s="4"/>
    </row>
    <row r="181" ht="15.75" customHeight="1">
      <c r="A181" s="4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4"/>
      <c r="AE181" s="4"/>
      <c r="AF181" s="4"/>
      <c r="AG181" s="4"/>
    </row>
    <row r="182" ht="15.75" customHeight="1">
      <c r="A182" s="4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4"/>
      <c r="AE182" s="4"/>
      <c r="AF182" s="4"/>
      <c r="AG182" s="4"/>
    </row>
    <row r="183" ht="15.75" customHeight="1">
      <c r="A183" s="4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4"/>
      <c r="AE183" s="4"/>
      <c r="AF183" s="4"/>
      <c r="AG183" s="4"/>
    </row>
    <row r="184" ht="15.75" customHeight="1">
      <c r="A184" s="4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4"/>
      <c r="AE184" s="4"/>
      <c r="AF184" s="4"/>
      <c r="AG184" s="4"/>
    </row>
    <row r="185" ht="15.75" customHeight="1">
      <c r="A185" s="4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4"/>
      <c r="AE185" s="4"/>
      <c r="AF185" s="4"/>
      <c r="AG185" s="4"/>
    </row>
    <row r="186" ht="15.75" customHeight="1">
      <c r="A186" s="4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4"/>
      <c r="AE186" s="4"/>
      <c r="AF186" s="4"/>
      <c r="AG186" s="4"/>
    </row>
    <row r="187" ht="15.75" customHeight="1">
      <c r="A187" s="4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4"/>
      <c r="AE187" s="4"/>
      <c r="AF187" s="4"/>
      <c r="AG187" s="4"/>
    </row>
    <row r="188" ht="15.75" customHeight="1">
      <c r="A188" s="4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4"/>
      <c r="AE188" s="4"/>
      <c r="AF188" s="4"/>
      <c r="AG188" s="4"/>
    </row>
    <row r="189" ht="15.75" customHeight="1">
      <c r="A189" s="4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4"/>
      <c r="AE189" s="4"/>
      <c r="AF189" s="4"/>
      <c r="AG189" s="4"/>
    </row>
    <row r="190" ht="15.75" customHeight="1">
      <c r="A190" s="4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4"/>
      <c r="AE190" s="4"/>
      <c r="AF190" s="4"/>
      <c r="AG190" s="4"/>
    </row>
    <row r="191" ht="15.75" customHeight="1">
      <c r="A191" s="4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4"/>
      <c r="AE191" s="4"/>
      <c r="AF191" s="4"/>
      <c r="AG191" s="4"/>
    </row>
    <row r="192" ht="15.75" customHeight="1">
      <c r="A192" s="4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4"/>
      <c r="AE192" s="4"/>
      <c r="AF192" s="4"/>
      <c r="AG192" s="4"/>
    </row>
    <row r="193" ht="15.75" customHeight="1">
      <c r="A193" s="4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4"/>
      <c r="AE193" s="4"/>
      <c r="AF193" s="4"/>
      <c r="AG193" s="4"/>
    </row>
    <row r="194" ht="15.75" customHeight="1">
      <c r="A194" s="4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4"/>
      <c r="AE194" s="4"/>
      <c r="AF194" s="4"/>
      <c r="AG194" s="4"/>
    </row>
    <row r="195" ht="15.75" customHeight="1">
      <c r="A195" s="4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4"/>
      <c r="AE195" s="4"/>
      <c r="AF195" s="4"/>
      <c r="AG195" s="4"/>
    </row>
    <row r="196" ht="15.75" customHeight="1">
      <c r="A196" s="4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4"/>
      <c r="AE196" s="4"/>
      <c r="AF196" s="4"/>
      <c r="AG196" s="4"/>
    </row>
    <row r="197" ht="15.75" customHeight="1">
      <c r="A197" s="4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4"/>
      <c r="AE197" s="4"/>
      <c r="AF197" s="4"/>
      <c r="AG197" s="4"/>
    </row>
    <row r="198" ht="15.75" customHeight="1">
      <c r="A198" s="4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4"/>
      <c r="AE198" s="4"/>
      <c r="AF198" s="4"/>
      <c r="AG198" s="4"/>
    </row>
    <row r="199" ht="15.75" customHeight="1">
      <c r="A199" s="4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4"/>
      <c r="AE199" s="4"/>
      <c r="AF199" s="4"/>
      <c r="AG199" s="4"/>
    </row>
    <row r="200" ht="15.75" customHeight="1">
      <c r="A200" s="4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4"/>
      <c r="AE200" s="4"/>
      <c r="AF200" s="4"/>
      <c r="AG200" s="4"/>
    </row>
    <row r="201" ht="15.75" customHeight="1">
      <c r="A201" s="4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4"/>
      <c r="AE201" s="4"/>
      <c r="AF201" s="4"/>
      <c r="AG201" s="4"/>
    </row>
    <row r="202" ht="15.75" customHeight="1">
      <c r="A202" s="4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4"/>
      <c r="AE202" s="4"/>
      <c r="AF202" s="4"/>
      <c r="AG202" s="4"/>
    </row>
    <row r="203" ht="15.75" customHeight="1">
      <c r="A203" s="4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4"/>
      <c r="AE203" s="4"/>
      <c r="AF203" s="4"/>
      <c r="AG203" s="4"/>
    </row>
    <row r="204" ht="15.75" customHeight="1">
      <c r="A204" s="4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4"/>
      <c r="AE204" s="4"/>
      <c r="AF204" s="4"/>
      <c r="AG204" s="4"/>
    </row>
    <row r="205" ht="15.75" customHeight="1">
      <c r="A205" s="4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4"/>
      <c r="AE205" s="4"/>
      <c r="AF205" s="4"/>
      <c r="AG205" s="4"/>
    </row>
    <row r="206" ht="15.75" customHeight="1">
      <c r="A206" s="4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4"/>
      <c r="AE206" s="4"/>
      <c r="AF206" s="4"/>
      <c r="AG206" s="4"/>
    </row>
    <row r="207" ht="15.75" customHeight="1">
      <c r="A207" s="4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4"/>
      <c r="AE207" s="4"/>
      <c r="AF207" s="4"/>
      <c r="AG207" s="4"/>
    </row>
    <row r="208" ht="15.75" customHeight="1">
      <c r="A208" s="4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4"/>
      <c r="AE208" s="4"/>
      <c r="AF208" s="4"/>
      <c r="AG208" s="4"/>
    </row>
    <row r="209" ht="15.75" customHeight="1">
      <c r="A209" s="4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4"/>
      <c r="AE209" s="4"/>
      <c r="AF209" s="4"/>
      <c r="AG209" s="4"/>
    </row>
    <row r="210" ht="15.75" customHeight="1">
      <c r="A210" s="4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4"/>
      <c r="AE210" s="4"/>
      <c r="AF210" s="4"/>
      <c r="AG210" s="4"/>
    </row>
    <row r="211" ht="15.75" customHeight="1">
      <c r="A211" s="4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4"/>
      <c r="AE211" s="4"/>
      <c r="AF211" s="4"/>
      <c r="AG211" s="4"/>
    </row>
    <row r="212" ht="15.75" customHeight="1">
      <c r="A212" s="4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4"/>
      <c r="AE212" s="4"/>
      <c r="AF212" s="4"/>
      <c r="AG212" s="4"/>
    </row>
    <row r="213" ht="15.75" customHeight="1">
      <c r="A213" s="4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4"/>
      <c r="AE213" s="4"/>
      <c r="AF213" s="4"/>
      <c r="AG213" s="4"/>
    </row>
    <row r="214" ht="15.75" customHeight="1">
      <c r="A214" s="4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4"/>
      <c r="AE214" s="4"/>
      <c r="AF214" s="4"/>
      <c r="AG214" s="4"/>
    </row>
    <row r="215" ht="15.75" customHeight="1">
      <c r="A215" s="4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4"/>
      <c r="AE215" s="4"/>
      <c r="AF215" s="4"/>
      <c r="AG215" s="4"/>
    </row>
    <row r="216" ht="15.75" customHeight="1">
      <c r="A216" s="4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4"/>
      <c r="AE216" s="4"/>
      <c r="AF216" s="4"/>
      <c r="AG216" s="4"/>
    </row>
    <row r="217" ht="15.75" customHeight="1">
      <c r="A217" s="4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4"/>
      <c r="AE217" s="4"/>
      <c r="AF217" s="4"/>
      <c r="AG217" s="4"/>
    </row>
    <row r="218" ht="15.75" customHeight="1">
      <c r="A218" s="4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4"/>
      <c r="AE218" s="4"/>
      <c r="AF218" s="4"/>
      <c r="AG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</sheetData>
  <mergeCells count="28">
    <mergeCell ref="P5:R6"/>
    <mergeCell ref="S5:U6"/>
    <mergeCell ref="Y5:AA6"/>
    <mergeCell ref="AB5:AD6"/>
    <mergeCell ref="AE5:AG6"/>
    <mergeCell ref="I3:X3"/>
    <mergeCell ref="B5:B7"/>
    <mergeCell ref="C5:C7"/>
    <mergeCell ref="E5:G6"/>
    <mergeCell ref="H5:K6"/>
    <mergeCell ref="L5:O6"/>
    <mergeCell ref="V5:X6"/>
    <mergeCell ref="D5:D7"/>
    <mergeCell ref="C9:D9"/>
    <mergeCell ref="C10:D10"/>
    <mergeCell ref="C11:D11"/>
    <mergeCell ref="C12:D12"/>
    <mergeCell ref="C13:D13"/>
    <mergeCell ref="C14:D14"/>
    <mergeCell ref="C22:D22"/>
    <mergeCell ref="C23:D23"/>
    <mergeCell ref="C15:D15"/>
    <mergeCell ref="C16:D16"/>
    <mergeCell ref="C17:D17"/>
    <mergeCell ref="C18:D18"/>
    <mergeCell ref="C19:D19"/>
    <mergeCell ref="C20:D20"/>
    <mergeCell ref="C21:D21"/>
  </mergeCells>
  <printOptions horizontalCentered="1" verticalCentered="1"/>
  <pageMargins bottom="0.1968503937007874" footer="0.0" header="0.0" left="0.1968503937007874" right="0.1968503937007874" top="0.1968503937007874"/>
  <pageSetup paperSize="9" scale="82" orientation="landscape"/>
  <headerFooter>
    <oddFooter>&amp;L&amp;F (&amp;A)&amp;R&amp;P/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